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13+ Biology" sheetId="2" state="visible" r:id="rId2"/>
    <sheet name="13+ Chemistry" sheetId="3" state="visible" r:id="rId3"/>
    <sheet name="13+ English" sheetId="4" state="visible" r:id="rId4"/>
    <sheet name="13+ Mathematics" sheetId="5" state="visible" r:id="rId5"/>
    <sheet name="13+ Physics" sheetId="6" state="visible" r:id="rId6"/>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6">
    <fill>
      <patternFill/>
    </fill>
    <fill>
      <patternFill patternType="gray125"/>
    </fill>
    <fill>
      <patternFill patternType="solid">
        <fgColor rgb="0017EBC3"/>
        <bgColor rgb="0017EBC3"/>
      </patternFill>
    </fill>
    <fill>
      <patternFill patternType="solid">
        <fgColor rgb="00EBEBEB"/>
        <bgColor rgb="00EBEBEB"/>
      </patternFill>
    </fill>
    <fill>
      <patternFill patternType="solid">
        <fgColor rgb="00F59B27"/>
        <bgColor rgb="00F59B27"/>
      </patternFill>
    </fill>
    <fill>
      <patternFill patternType="solid">
        <fgColor rgb="00AFD400"/>
        <bgColor rgb="00AFD400"/>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6">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xf numFmtId="0" fontId="7" fillId="4" borderId="0" applyAlignment="1" pivotButton="0" quotePrefix="0" xfId="0">
      <alignment horizontal="center" vertical="center"/>
    </xf>
    <xf numFmtId="0" fontId="7" fillId="5"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1"/>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Tuition – 13+</t>
        </is>
      </c>
      <c r="E3" s="3" t="inlineStr">
        <is>
          <t>Last updated: 17 July 2026</t>
        </is>
      </c>
    </row>
    <row r="4">
      <c r="A4" s="4" t="inlineStr">
        <is>
          <t>5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HYPERLINK("#'13+ Biology'!A1","13+ Biology")</f>
        <v/>
      </c>
      <c r="B7" s="8" t="n">
        <v/>
      </c>
      <c r="C7" s="9" t="n">
        <v>11</v>
      </c>
      <c r="D7" s="9" t="n">
        <v>27</v>
      </c>
      <c r="E7" s="9" t="n">
        <v>83</v>
      </c>
      <c r="F7" s="9" t="n">
        <v>11</v>
      </c>
    </row>
    <row r="8">
      <c r="A8" s="7">
        <f>HYPERLINK("#'13+ Chemistry'!A1","13+ Chemistry")</f>
        <v/>
      </c>
      <c r="B8" s="8" t="n">
        <v/>
      </c>
      <c r="C8" s="9" t="n">
        <v>12</v>
      </c>
      <c r="D8" s="9" t="n">
        <v>46</v>
      </c>
      <c r="E8" s="9" t="n">
        <v>166</v>
      </c>
      <c r="F8" s="9" t="n">
        <v>17</v>
      </c>
    </row>
    <row r="9">
      <c r="A9" s="7">
        <f>HYPERLINK("#'13+ English'!A1","13+ English")</f>
        <v/>
      </c>
      <c r="B9" s="8" t="inlineStr">
        <is>
          <t>This course helps students to prepare for their senior 13+ school entrance tests, including those produced by ISEB.</t>
        </is>
      </c>
      <c r="C9" s="9" t="n">
        <v>6</v>
      </c>
      <c r="D9" s="9" t="n">
        <v>13</v>
      </c>
      <c r="E9" s="9" t="n">
        <v>172</v>
      </c>
      <c r="F9" s="9" t="n">
        <v>12</v>
      </c>
    </row>
    <row r="10">
      <c r="A10" s="7">
        <f>HYPERLINK("#'13+ Mathematics'!A1","13+ Mathematics")</f>
        <v/>
      </c>
      <c r="B10" s="8" t="inlineStr">
        <is>
          <t>This course helps students to prepare for their senior 13+ school entrance tests, including those produced by ISEB. It follows the core and additional content provided.</t>
        </is>
      </c>
      <c r="C10" s="9" t="n">
        <v>12</v>
      </c>
      <c r="D10" s="9" t="n">
        <v>44</v>
      </c>
      <c r="E10" s="9" t="n">
        <v>453</v>
      </c>
      <c r="F10" s="9" t="n">
        <v>47</v>
      </c>
    </row>
    <row r="11">
      <c r="A11" s="7">
        <f>HYPERLINK("#'13+ Physics'!A1","13+ Physics")</f>
        <v/>
      </c>
      <c r="B11" s="8" t="n">
        <v/>
      </c>
      <c r="C11" s="9" t="n">
        <v>11</v>
      </c>
      <c r="D11" s="9" t="n">
        <v>31</v>
      </c>
      <c r="E11" s="9" t="n">
        <v>103</v>
      </c>
      <c r="F11" s="9" t="n">
        <v>11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90"/>
  <sheetViews>
    <sheetView showGridLines="0" workbookViewId="0">
      <selection activeCell="A1" sqref="A1"/>
    </sheetView>
  </sheetViews>
  <sheetFormatPr baseColWidth="8" defaultRowHeight="15"/>
  <cols>
    <col width="52"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3e4eb1b6-43f5-4abc-a77b-574332ad9a99</t>
        </is>
      </c>
    </row>
    <row r="3">
      <c r="A3" s="2" t="inlineStr">
        <is>
          <t>13+ Biology</t>
        </is>
      </c>
      <c r="D3" s="3" t="inlineStr">
        <is>
          <t>Last updated: 17 July 2026</t>
        </is>
      </c>
    </row>
    <row r="4">
      <c r="A4" s="4" t="inlineStr">
        <is>
          <t>11 Topics   ·   27 Subtopics   ·   83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Organisation of Living Organisms</t>
        </is>
      </c>
      <c r="B8" s="12" t="inlineStr">
        <is>
          <t>Cells &amp; Organisation Hierarchy</t>
        </is>
      </c>
      <c r="C8" s="13" t="inlineStr">
        <is>
          <t>Cells to Organisms [BK1.07]</t>
        </is>
      </c>
      <c r="D8" s="12" t="inlineStr">
        <is>
          <t xml:space="preserve">Understanding the organisation of multicellular organisms from cells through to the organism itself. </t>
        </is>
      </c>
      <c r="E8" s="12" t="inlineStr">
        <is>
          <t>57feb42d-83fc-4cbd-a611-44932bd73489</t>
        </is>
      </c>
    </row>
    <row r="9" ht="45" customHeight="1">
      <c r="A9" s="12" t="inlineStr">
        <is>
          <t>The Organisation of Living Organisms</t>
        </is>
      </c>
      <c r="B9" s="12" t="inlineStr">
        <is>
          <t>Cells &amp; Organisation Hierarchy</t>
        </is>
      </c>
      <c r="C9" s="13" t="inlineStr">
        <is>
          <t>Animal Tissues [BI2.01]</t>
        </is>
      </c>
      <c r="D9" s="12" t="inlineStr">
        <is>
          <t>Give a definition of a tissue and some examples from animals.</t>
        </is>
      </c>
      <c r="E9" s="12" t="inlineStr">
        <is>
          <t>eadcb639-f00f-41b6-95e8-7d0aa29943b4</t>
        </is>
      </c>
    </row>
    <row r="10" ht="45" customHeight="1">
      <c r="A10" s="12" t="inlineStr">
        <is>
          <t>The Organisation of Living Organisms</t>
        </is>
      </c>
      <c r="B10" s="12" t="inlineStr">
        <is>
          <t>Cells &amp; Organisation Hierarchy</t>
        </is>
      </c>
      <c r="C10" s="13" t="inlineStr">
        <is>
          <t>Human Organs [BI2.02]</t>
        </is>
      </c>
      <c r="D10" s="12" t="inlineStr">
        <is>
          <t xml:space="preserve">Give a definition of an organ, identify some examples from humans and give their functions. </t>
        </is>
      </c>
      <c r="E10" s="12" t="inlineStr">
        <is>
          <t>a522482a-a5a7-4b89-bbf0-b14db28ceb63</t>
        </is>
      </c>
    </row>
    <row r="11" ht="45" customHeight="1">
      <c r="A11" s="12" t="inlineStr">
        <is>
          <t>The Organisation of Living Organisms</t>
        </is>
      </c>
      <c r="B11" s="12" t="inlineStr">
        <is>
          <t>Cells &amp; Organisation Hierarchy</t>
        </is>
      </c>
      <c r="C11" s="13" t="inlineStr">
        <is>
          <t>Human Organ Systems [BI2.03]</t>
        </is>
      </c>
      <c r="D11" s="12" t="inlineStr">
        <is>
          <t xml:space="preserve">Give a definition of an organ system, identify some examples from humans and give their functions. </t>
        </is>
      </c>
      <c r="E11" s="12" t="inlineStr">
        <is>
          <t>811934ef-15a5-458c-aff6-c1ce1dfd2d2c</t>
        </is>
      </c>
    </row>
    <row r="12" ht="45" customHeight="1">
      <c r="A12" s="12" t="inlineStr">
        <is>
          <t>The Organisation of Living Organisms</t>
        </is>
      </c>
      <c r="B12" s="12" t="inlineStr">
        <is>
          <t>Cells &amp; Organisation Hierarchy</t>
        </is>
      </c>
      <c r="C12" s="13" t="inlineStr">
        <is>
          <t>Plant Tissues and Organs [BK9.01]</t>
        </is>
      </c>
      <c r="D12" s="12" t="inlineStr">
        <is>
          <t>Describing the structure and function of plant tissues and organs.</t>
        </is>
      </c>
      <c r="E12" s="12" t="inlineStr">
        <is>
          <t>99e30ca1-c436-4b72-b134-fca2f8994bb9</t>
        </is>
      </c>
    </row>
    <row r="13" ht="45" customHeight="1">
      <c r="A13" s="12" t="inlineStr">
        <is>
          <t>The Organisation of Living Organisms</t>
        </is>
      </c>
      <c r="B13" s="12" t="inlineStr">
        <is>
          <t>Cells &amp; Organisation Hierarchy</t>
        </is>
      </c>
      <c r="C13" s="13" t="inlineStr">
        <is>
          <t>The Need for Organ Systems [BK20.10]</t>
        </is>
      </c>
      <c r="D13" s="12" t="inlineStr">
        <is>
          <t>Explain why multicellular organisms have specialised cells, tissues, organs and organ systems.</t>
        </is>
      </c>
      <c r="E13" s="12" t="inlineStr">
        <is>
          <t>0166a60e-f3c0-412e-b2f9-e2078bced8d3</t>
        </is>
      </c>
    </row>
    <row r="14" ht="45" customHeight="1">
      <c r="A14" s="12" t="inlineStr">
        <is>
          <t>The Organisation of Living Organisms</t>
        </is>
      </c>
      <c r="B14" s="12" t="inlineStr">
        <is>
          <t>Comparing Plant &amp; Animal Cell Structure</t>
        </is>
      </c>
      <c r="C14" s="13" t="inlineStr">
        <is>
          <t>Animal Cells [BI1.02]</t>
        </is>
      </c>
      <c r="D14" s="12" t="inlineStr">
        <is>
          <t>Identify the sub-cellular structures of animal cells and give their functions.</t>
        </is>
      </c>
      <c r="E14" s="12" t="inlineStr">
        <is>
          <t>d3c60670-248c-4409-8c50-f625b7ac430a</t>
        </is>
      </c>
    </row>
    <row r="15" ht="45" customHeight="1">
      <c r="A15" s="12" t="inlineStr">
        <is>
          <t>The Organisation of Living Organisms</t>
        </is>
      </c>
      <c r="B15" s="12" t="inlineStr">
        <is>
          <t>Comparing Plant &amp; Animal Cell Structure</t>
        </is>
      </c>
      <c r="C15" s="13" t="inlineStr">
        <is>
          <t>Plant Cells [BI1.03]</t>
        </is>
      </c>
      <c r="D15" s="12" t="inlineStr">
        <is>
          <t>Identify the sub-cellular structures of plant cells and give their functions.</t>
        </is>
      </c>
      <c r="E15" s="12" t="inlineStr">
        <is>
          <t>fd42476a-c519-4d72-be0a-3fb5c93e2f45</t>
        </is>
      </c>
    </row>
    <row r="16" ht="45" customHeight="1">
      <c r="A16" s="12" t="inlineStr">
        <is>
          <t>The Organisation of Living Organisms</t>
        </is>
      </c>
      <c r="B16" s="12" t="inlineStr">
        <is>
          <t>Comparing Plant &amp; Animal Cell Structure</t>
        </is>
      </c>
      <c r="C16" s="13" t="inlineStr">
        <is>
          <t>Comparing Animal &amp; Plant Cells [BI1.04]</t>
        </is>
      </c>
      <c r="D16" s="12" t="inlineStr">
        <is>
          <t>Compare the structure of animal and plant cells and give their functions.</t>
        </is>
      </c>
      <c r="E16" s="12" t="inlineStr">
        <is>
          <t>d4489c86-0728-445d-9c70-69635caa8f9f</t>
        </is>
      </c>
    </row>
    <row r="17" ht="45" customHeight="1">
      <c r="A17" s="12" t="inlineStr">
        <is>
          <t>The Organisation of Living Organisms</t>
        </is>
      </c>
      <c r="B17" s="12" t="inlineStr">
        <is>
          <t>Cell Component Functions</t>
        </is>
      </c>
      <c r="C17" s="13" t="inlineStr">
        <is>
          <t>Microscopy [BK18.01]</t>
        </is>
      </c>
      <c r="D17" s="12" t="inlineStr">
        <is>
          <t>Describe the developments in microscopy techniques over time. DOES NOT INCLUDE ELECTRON MICROSCOPES.</t>
        </is>
      </c>
      <c r="E17" s="12" t="inlineStr">
        <is>
          <t>b5101951-a283-458b-bb3a-a08592ee8060</t>
        </is>
      </c>
    </row>
    <row r="18" ht="45" customHeight="1">
      <c r="A18" s="12" t="inlineStr">
        <is>
          <t>The Organisation of Living Organisms</t>
        </is>
      </c>
      <c r="B18" s="12" t="inlineStr">
        <is>
          <t>Cell Component Functions</t>
        </is>
      </c>
      <c r="C18" s="13" t="inlineStr">
        <is>
          <t>Practical: Using a Light Microscope [BI1.99]</t>
        </is>
      </c>
      <c r="D18" s="12" t="inlineStr">
        <is>
          <t xml:space="preserve">Using a light microscope to observe, draw and label cells. </t>
        </is>
      </c>
      <c r="E18" s="12" t="inlineStr">
        <is>
          <t>bf65f09b-f9d3-4c2e-9d19-c40857c5c15e</t>
        </is>
      </c>
    </row>
    <row r="19" ht="45" customHeight="1">
      <c r="A19" s="12" t="inlineStr">
        <is>
          <t>The Organisation of Living Organisms</t>
        </is>
      </c>
      <c r="B19" s="12" t="inlineStr">
        <is>
          <t>Topic Test</t>
        </is>
      </c>
      <c r="C19" s="13" t="inlineStr">
        <is>
          <t>Topic Test: Organisation of Living Organisms [BI13.01]</t>
        </is>
      </c>
      <c r="D19" s="12" t="inlineStr">
        <is>
          <t>Topic test for the organisation of living organisms topic.</t>
        </is>
      </c>
      <c r="E19" s="12" t="inlineStr">
        <is>
          <t>198c5aa7-662b-417d-8d95-22406978c708</t>
        </is>
      </c>
    </row>
    <row r="20" ht="45" customHeight="1">
      <c r="A20" s="12" t="inlineStr">
        <is>
          <t>Food &amp; Diet</t>
        </is>
      </c>
      <c r="B20" s="12" t="inlineStr">
        <is>
          <t>Healthy Diet &amp; Consequences</t>
        </is>
      </c>
      <c r="C20" s="13" t="inlineStr">
        <is>
          <t>Healthy Diet [BI2.06]</t>
        </is>
      </c>
      <c r="D20" s="12" t="inlineStr">
        <is>
          <t>Describe the main components of a healthy human diet and explain why these components are needed.</t>
        </is>
      </c>
      <c r="E20" s="12" t="inlineStr">
        <is>
          <t>21b4cc98-d3e0-427f-8a6a-7ee3a6436710</t>
        </is>
      </c>
    </row>
    <row r="21" ht="45" customHeight="1">
      <c r="A21" s="12" t="inlineStr">
        <is>
          <t>Food &amp; Diet</t>
        </is>
      </c>
      <c r="B21" s="12" t="inlineStr">
        <is>
          <t>Healthy Diet &amp; Consequences</t>
        </is>
      </c>
      <c r="C21" s="13" t="inlineStr">
        <is>
          <t>Energy From Food [BK3.02]</t>
        </is>
      </c>
      <c r="D21" s="12" t="inlineStr">
        <is>
          <t xml:space="preserve">Consider the amount of energy in different types of food. </t>
        </is>
      </c>
      <c r="E21" s="12" t="inlineStr">
        <is>
          <t>ccdfc46d-635b-43f0-a40e-ccbe56a21c17</t>
        </is>
      </c>
    </row>
    <row r="22" ht="45" customHeight="1">
      <c r="A22" s="12" t="inlineStr">
        <is>
          <t>Food &amp; Diet</t>
        </is>
      </c>
      <c r="B22" s="12" t="inlineStr">
        <is>
          <t>Healthy Diet &amp; Consequences</t>
        </is>
      </c>
      <c r="C22" s="13" t="inlineStr">
        <is>
          <t>Consequences of a Poor Diet [BK3.03]</t>
        </is>
      </c>
      <c r="D22" s="12" t="inlineStr">
        <is>
          <t xml:space="preserve">Describe the consequences of a poor diet. </t>
        </is>
      </c>
      <c r="E22" s="12" t="inlineStr">
        <is>
          <t>3540314f-eb41-486f-baf9-563d635d05ed</t>
        </is>
      </c>
    </row>
    <row r="23" ht="45" customHeight="1">
      <c r="A23" s="12" t="inlineStr">
        <is>
          <t>Food &amp; Diet</t>
        </is>
      </c>
      <c r="B23" s="12" t="inlineStr">
        <is>
          <t>Healthy Diet &amp; Consequences</t>
        </is>
      </c>
      <c r="C23" s="13" t="inlineStr">
        <is>
          <t>Diet, Exercise, Obesity &amp; Disease [BI2.60]</t>
        </is>
      </c>
      <c r="D23" s="12" t="inlineStr">
        <is>
          <t>Describe the effect of diet, exercise and obesity on the incidence of non-communicable disease.</t>
        </is>
      </c>
      <c r="E23" s="12" t="inlineStr">
        <is>
          <t>74e6d29e-eb35-4acf-9d1f-f2e74ca99ca9</t>
        </is>
      </c>
    </row>
    <row r="24" ht="45" customHeight="1">
      <c r="A24" s="12" t="inlineStr">
        <is>
          <t>Food &amp; Diet</t>
        </is>
      </c>
      <c r="B24" s="12" t="inlineStr">
        <is>
          <t>Topic Test</t>
        </is>
      </c>
      <c r="C24" s="13" t="inlineStr">
        <is>
          <t>Topic Test: Food &amp; Diet [BI13.02]</t>
        </is>
      </c>
      <c r="D24" s="12" t="inlineStr">
        <is>
          <t>Topic test for the food &amp; diet topic.</t>
        </is>
      </c>
      <c r="E24" s="12" t="inlineStr">
        <is>
          <t>1f440f41-88c5-4524-bef4-f40a5b633b14</t>
        </is>
      </c>
    </row>
    <row r="25" ht="45" customHeight="1">
      <c r="A25" s="12" t="inlineStr">
        <is>
          <t>Breathing in Humans</t>
        </is>
      </c>
      <c r="B25" s="12" t="inlineStr">
        <is>
          <t>Breathing</t>
        </is>
      </c>
      <c r="C25" s="13" t="inlineStr">
        <is>
          <t>Mechanics of Breathing [BI2.35]</t>
        </is>
      </c>
      <c r="D25" s="12" t="inlineStr">
        <is>
          <t>Explain the mechanical process of breathing and model breathing using a bell jar.</t>
        </is>
      </c>
      <c r="E25" s="12" t="inlineStr">
        <is>
          <t>bd8ce58e-e36a-4f90-b2e3-1d2503108a22</t>
        </is>
      </c>
    </row>
    <row r="26" ht="45" customHeight="1">
      <c r="A26" s="12" t="inlineStr">
        <is>
          <t>Breathing in Humans</t>
        </is>
      </c>
      <c r="B26" s="12" t="inlineStr">
        <is>
          <t>Breathing</t>
        </is>
      </c>
      <c r="C26" s="13" t="inlineStr">
        <is>
          <t>Measuring Breathing [BK5.04]</t>
        </is>
      </c>
      <c r="D26" s="12" t="inlineStr">
        <is>
          <t>Compare the composition of inhaled and exhaled air. Describe methods to measure lung volume (vital capacity) and carbon dioxide levels.</t>
        </is>
      </c>
      <c r="E26" s="12" t="inlineStr">
        <is>
          <t>bed2b7b9-51bf-47a4-9364-a78d80f5bfbc</t>
        </is>
      </c>
    </row>
    <row r="27" ht="45" customHeight="1">
      <c r="A27" s="12" t="inlineStr">
        <is>
          <t>Breathing in Humans</t>
        </is>
      </c>
      <c r="B27" s="12" t="inlineStr">
        <is>
          <t>Breathing</t>
        </is>
      </c>
      <c r="C27" s="13" t="inlineStr">
        <is>
          <t>Calculating Breathing Rate I [BI2.37]</t>
        </is>
      </c>
      <c r="D27" s="12" t="inlineStr">
        <is>
          <t>Identify the structures of the lung and complete simple calculations of breathing rates.</t>
        </is>
      </c>
      <c r="E27" s="12" t="inlineStr">
        <is>
          <t>8572ad65-eb82-4fd9-9470-6759b4038b0c</t>
        </is>
      </c>
    </row>
    <row r="28" ht="45" customHeight="1">
      <c r="A28" s="12" t="inlineStr">
        <is>
          <t>Breathing in Humans</t>
        </is>
      </c>
      <c r="B28" s="12" t="inlineStr">
        <is>
          <t>Breathing</t>
        </is>
      </c>
      <c r="C28" s="13" t="inlineStr">
        <is>
          <t>Calculating Breathing Rate II [BI2.38]</t>
        </is>
      </c>
      <c r="D28" s="12" t="inlineStr">
        <is>
          <t>Identify the structures of the lung and calculate breathing rates using data from tables and graphs.</t>
        </is>
      </c>
      <c r="E28" s="12" t="inlineStr">
        <is>
          <t>e6605396-45f1-43fd-8e48-ecbc2f95f429</t>
        </is>
      </c>
    </row>
    <row r="29" ht="45" customHeight="1">
      <c r="A29" s="12" t="inlineStr">
        <is>
          <t>Breathing in Humans</t>
        </is>
      </c>
      <c r="B29" s="12" t="inlineStr">
        <is>
          <t>Breathing</t>
        </is>
      </c>
      <c r="C29" s="13" t="inlineStr">
        <is>
          <t>Effects of Exercise: The Respiratory System [PE1.19]</t>
        </is>
      </c>
      <c r="D29" s="12" t="inlineStr">
        <is>
          <t>Describe the effects of exercise on the respiratory system.</t>
        </is>
      </c>
      <c r="E29" s="12" t="inlineStr">
        <is>
          <t>42dfcad0-5043-40d1-b578-765fe64f14d7</t>
        </is>
      </c>
    </row>
    <row r="30" ht="45" customHeight="1">
      <c r="A30" s="12" t="inlineStr">
        <is>
          <t>Breathing in Humans</t>
        </is>
      </c>
      <c r="B30" s="12" t="inlineStr">
        <is>
          <t>Breathing</t>
        </is>
      </c>
      <c r="C30" s="13" t="inlineStr">
        <is>
          <t>Smoking &amp; Disease [BI2.58]</t>
        </is>
      </c>
      <c r="D30" s="12" t="inlineStr">
        <is>
          <t>Describe the effect of smoking on the incidence of non-communicable disease.</t>
        </is>
      </c>
      <c r="E30" s="12" t="inlineStr">
        <is>
          <t>3354e963-0b13-4cdc-a879-bdcc78a0c3c8</t>
        </is>
      </c>
    </row>
    <row r="31" ht="45" customHeight="1">
      <c r="A31" s="12" t="inlineStr">
        <is>
          <t>Breathing in Humans</t>
        </is>
      </c>
      <c r="B31" s="12" t="inlineStr">
        <is>
          <t>Breathing</t>
        </is>
      </c>
      <c r="C31" s="13" t="inlineStr">
        <is>
          <t>Gas Exchange and Health [BK5.05]</t>
        </is>
      </c>
      <c r="D31" s="12" t="inlineStr">
        <is>
          <t>Describe how exercise affects the respiratory system. Describe the role of ciliated cells in the respiratory system. Explain how condition such as asthma disrupt the respiratory system.</t>
        </is>
      </c>
      <c r="E31" s="12" t="inlineStr">
        <is>
          <t>1d2eaa81-2ce7-44e2-b30f-f5c9b2e28e4e</t>
        </is>
      </c>
    </row>
    <row r="32" ht="45" customHeight="1">
      <c r="A32" s="12" t="inlineStr">
        <is>
          <t>Breathing in Humans</t>
        </is>
      </c>
      <c r="B32" s="12" t="inlineStr">
        <is>
          <t>Topic Test</t>
        </is>
      </c>
      <c r="C32" s="13" t="inlineStr">
        <is>
          <t>Topic Test: Breathing in Humans [BI13.03]</t>
        </is>
      </c>
      <c r="D32" s="12" t="inlineStr">
        <is>
          <t>Topic test for the breathing in humans topic.</t>
        </is>
      </c>
      <c r="E32" s="12" t="inlineStr">
        <is>
          <t>c6e58d25-796b-4452-9311-2e7c4e5ebb97</t>
        </is>
      </c>
    </row>
    <row r="33" ht="45" customHeight="1">
      <c r="A33" s="12" t="inlineStr">
        <is>
          <t>Reproduction in Humans</t>
        </is>
      </c>
      <c r="B33" s="12" t="inlineStr">
        <is>
          <t>Reproductive Systems &amp; Fertilisation</t>
        </is>
      </c>
      <c r="C33" s="13" t="inlineStr">
        <is>
          <t>Reproduction: Examples [BI6.004]</t>
        </is>
      </c>
      <c r="D33" s="12" t="inlineStr">
        <is>
          <t>Describe the type of reproduction carried out by different organisms.</t>
        </is>
      </c>
      <c r="E33" s="12" t="inlineStr">
        <is>
          <t>f384edca-301a-45ae-a485-fe7b78ad339d</t>
        </is>
      </c>
    </row>
    <row r="34" ht="45" customHeight="1">
      <c r="A34" s="12" t="inlineStr">
        <is>
          <t>Reproduction in Humans</t>
        </is>
      </c>
      <c r="B34" s="12" t="inlineStr">
        <is>
          <t>Reproductive Systems &amp; Fertilisation</t>
        </is>
      </c>
      <c r="C34" s="13" t="inlineStr">
        <is>
          <t>The Female Reproductive Organs [BK6.01]</t>
        </is>
      </c>
      <c r="D34" s="12" t="inlineStr">
        <is>
          <t xml:space="preserve">Describe the structures of the female reproductive organs. </t>
        </is>
      </c>
      <c r="E34" s="12" t="inlineStr">
        <is>
          <t>970132fb-615c-4835-9762-391258f74700</t>
        </is>
      </c>
    </row>
    <row r="35" ht="45" customHeight="1">
      <c r="A35" s="12" t="inlineStr">
        <is>
          <t>Reproduction in Humans</t>
        </is>
      </c>
      <c r="B35" s="12" t="inlineStr">
        <is>
          <t>Reproductive Systems &amp; Fertilisation</t>
        </is>
      </c>
      <c r="C35" s="13" t="inlineStr">
        <is>
          <t>The Male Reproductive Organs [BK6.02]</t>
        </is>
      </c>
      <c r="D35" s="12" t="inlineStr">
        <is>
          <t xml:space="preserve">Describe the structures of the male reproductive organs. </t>
        </is>
      </c>
      <c r="E35" s="12" t="inlineStr">
        <is>
          <t>3317bc3c-30f3-48c4-a6b2-b54188bb38fc</t>
        </is>
      </c>
    </row>
    <row r="36" ht="45" customHeight="1">
      <c r="A36" s="12" t="inlineStr">
        <is>
          <t>Reproduction in Humans</t>
        </is>
      </c>
      <c r="B36" s="12" t="inlineStr">
        <is>
          <t>Reproductive Systems &amp; Fertilisation</t>
        </is>
      </c>
      <c r="C36" s="13" t="inlineStr">
        <is>
          <t>Sexual Reproduction in Humans [BK6.04]</t>
        </is>
      </c>
      <c r="D36" s="12" t="inlineStr">
        <is>
          <t>Describe the process of sexual reproduction.</t>
        </is>
      </c>
      <c r="E36" s="12" t="inlineStr">
        <is>
          <t>bf7201ad-2952-47a8-8ab0-142ee7d88292</t>
        </is>
      </c>
    </row>
    <row r="37" ht="45" customHeight="1">
      <c r="A37" s="12" t="inlineStr">
        <is>
          <t>Reproduction in Humans</t>
        </is>
      </c>
      <c r="B37" s="12" t="inlineStr">
        <is>
          <t>Reproductive Systems &amp; Fertilisation</t>
        </is>
      </c>
      <c r="C37" s="13" t="inlineStr">
        <is>
          <t>Fertilisation &amp; Development of the Animal Embryo [BI6.009]</t>
        </is>
      </c>
      <c r="D37" s="12" t="inlineStr">
        <is>
          <t>Explain what happens to the chromosome number during fertilisation. Describe what happens after fertilisation to form an embryo.</t>
        </is>
      </c>
      <c r="E37" s="12" t="inlineStr">
        <is>
          <t>df561f7f-e514-496b-a0e7-38c808ab3c7f</t>
        </is>
      </c>
    </row>
    <row r="38" ht="45" customHeight="1">
      <c r="A38" s="12" t="inlineStr">
        <is>
          <t>Reproduction in Humans</t>
        </is>
      </c>
      <c r="B38" s="12" t="inlineStr">
        <is>
          <t>Fetal Development &amp; Lifestyle</t>
        </is>
      </c>
      <c r="C38" s="13" t="inlineStr">
        <is>
          <t>Pregnancy [BK6.05]</t>
        </is>
      </c>
      <c r="D38" s="12" t="inlineStr">
        <is>
          <t xml:space="preserve">Describe the stages of pregnancy in humans. </t>
        </is>
      </c>
      <c r="E38" s="12" t="inlineStr">
        <is>
          <t>59affe80-10aa-4ed8-adcd-ebbfc1bce286</t>
        </is>
      </c>
    </row>
    <row r="39" ht="45" customHeight="1">
      <c r="A39" s="12" t="inlineStr">
        <is>
          <t>Reproduction in Humans</t>
        </is>
      </c>
      <c r="B39" s="12" t="inlineStr">
        <is>
          <t>Fetal Development &amp; Lifestyle</t>
        </is>
      </c>
      <c r="C39" s="13" t="inlineStr">
        <is>
          <t>Menstrual Cycle [BI5.058]</t>
        </is>
      </c>
      <c r="D39" s="12" t="inlineStr">
        <is>
          <t>Describes the stages of the menstrual cycle.</t>
        </is>
      </c>
      <c r="E39" s="12" t="inlineStr">
        <is>
          <t>0be08aeb-5d7c-4433-b435-9867fdabf7e4</t>
        </is>
      </c>
    </row>
    <row r="40" ht="45" customHeight="1">
      <c r="A40" s="12" t="inlineStr">
        <is>
          <t>Reproduction in Humans</t>
        </is>
      </c>
      <c r="B40" s="12" t="inlineStr">
        <is>
          <t>Fetal Development &amp; Lifestyle</t>
        </is>
      </c>
      <c r="C40" s="13" t="inlineStr">
        <is>
          <t>Effect of Substances on the Developing Foetus [BK18.04]</t>
        </is>
      </c>
      <c r="D40" s="12" t="inlineStr">
        <is>
          <t>Describe the impact of substances such as alcohol, nicotine and other drugs on the developing foetus.</t>
        </is>
      </c>
      <c r="E40" s="12" t="inlineStr">
        <is>
          <t>04002954-1a12-4249-94f1-85efd2bf7d28</t>
        </is>
      </c>
    </row>
    <row r="41" ht="45" customHeight="1">
      <c r="A41" s="12" t="inlineStr">
        <is>
          <t>Reproduction in Humans</t>
        </is>
      </c>
      <c r="B41" s="12" t="inlineStr">
        <is>
          <t>Topic Test</t>
        </is>
      </c>
      <c r="C41" s="13" t="inlineStr">
        <is>
          <t>Topic Test: Reproduction in Humans [BI13.04]</t>
        </is>
      </c>
      <c r="D41" s="12" t="inlineStr">
        <is>
          <t>Topic test for the reproduction in humans topic.</t>
        </is>
      </c>
      <c r="E41" s="12" t="inlineStr">
        <is>
          <t>4f798fd3-ff19-4d8a-a930-a1949f036499</t>
        </is>
      </c>
    </row>
    <row r="42" ht="45" customHeight="1">
      <c r="A42" s="12" t="inlineStr">
        <is>
          <t>Photosynthesis</t>
        </is>
      </c>
      <c r="B42" s="12" t="inlineStr">
        <is>
          <t>Word Equation &amp; Requirements</t>
        </is>
      </c>
      <c r="C42" s="13" t="inlineStr">
        <is>
          <t>Photosynthesis [BK9.02]</t>
        </is>
      </c>
      <c r="D42" s="12" t="inlineStr">
        <is>
          <t>Describe the process of photosynthesis, why it's needed and how the plant acquires the reactants.</t>
        </is>
      </c>
      <c r="E42" s="12" t="inlineStr">
        <is>
          <t>6224ce13-55b1-4318-be1e-a914e0a2a6cb</t>
        </is>
      </c>
    </row>
    <row r="43" ht="45" customHeight="1">
      <c r="A43" s="12" t="inlineStr">
        <is>
          <t>Photosynthesis</t>
        </is>
      </c>
      <c r="B43" s="12" t="inlineStr">
        <is>
          <t>Word Equation &amp; Requirements</t>
        </is>
      </c>
      <c r="C43" s="13" t="inlineStr">
        <is>
          <t>Photosynthesis: Word Equation [BI4.02]</t>
        </is>
      </c>
      <c r="D43" s="12" t="inlineStr">
        <is>
          <t>Define photosynthesis. State the word equation for photosynthesis.</t>
        </is>
      </c>
      <c r="E43" s="12" t="inlineStr">
        <is>
          <t>01249b11-3693-4ad9-9c6a-b0cef62c7a4e</t>
        </is>
      </c>
    </row>
    <row r="44" ht="45" customHeight="1">
      <c r="A44" s="12" t="inlineStr">
        <is>
          <t>Photosynthesis</t>
        </is>
      </c>
      <c r="B44" s="12" t="inlineStr">
        <is>
          <t>Ecological &amp; Global Importance</t>
        </is>
      </c>
      <c r="C44" s="13" t="inlineStr">
        <is>
          <t>Importance of the Producer [BI7.016]</t>
        </is>
      </c>
      <c r="D44" s="12" t="inlineStr">
        <is>
          <t>Explain the importance of producers in an ecosystem.</t>
        </is>
      </c>
      <c r="E44" s="12" t="inlineStr">
        <is>
          <t>2bc5d9fa-7ea9-4992-a991-0a967304e6ff</t>
        </is>
      </c>
    </row>
    <row r="45" ht="45" customHeight="1">
      <c r="A45" s="12" t="inlineStr">
        <is>
          <t>Photosynthesis</t>
        </is>
      </c>
      <c r="B45" s="12" t="inlineStr">
        <is>
          <t>Ecological &amp; Global Importance</t>
        </is>
      </c>
      <c r="C45" s="13" t="inlineStr">
        <is>
          <t>Carbon Dioxide &amp; Oxygen Balance [BK18.08]</t>
        </is>
      </c>
      <c r="D45" s="12" t="inlineStr">
        <is>
          <t>Explain how photosynthesis helps to maintain the delicate balance between carbon dioxide and oxygen in the atmosphere on Earth.</t>
        </is>
      </c>
      <c r="E45" s="12" t="inlineStr">
        <is>
          <t>9084c87e-fd67-448e-a12b-4974e06666aa</t>
        </is>
      </c>
    </row>
    <row r="46" ht="45" customHeight="1">
      <c r="A46" s="12" t="inlineStr">
        <is>
          <t>Photosynthesis</t>
        </is>
      </c>
      <c r="B46" s="12" t="inlineStr">
        <is>
          <t>Topic Test</t>
        </is>
      </c>
      <c r="C46" s="13" t="inlineStr">
        <is>
          <t>Topic Test: Photosynthesis [BI13.05]</t>
        </is>
      </c>
      <c r="D46" s="12" t="inlineStr">
        <is>
          <t>Topic test for the photosynthesis topic.</t>
        </is>
      </c>
      <c r="E46" s="12" t="inlineStr">
        <is>
          <t>59392606-6bbe-4598-a2dc-5000486aea8c</t>
        </is>
      </c>
    </row>
    <row r="47" ht="45" customHeight="1">
      <c r="A47" s="12" t="inlineStr">
        <is>
          <t>Respiration</t>
        </is>
      </c>
      <c r="B47" s="12" t="inlineStr">
        <is>
          <t>Aerobic &amp; Anaerobic Word Equations</t>
        </is>
      </c>
      <c r="C47" s="13" t="inlineStr">
        <is>
          <t>Introduction to Respiration [BI4.28]</t>
        </is>
      </c>
      <c r="D47" s="12" t="inlineStr">
        <is>
          <t xml:space="preserve">State that all the energy needed for life processes is transferred by respiration.
Describe respiration as the breakdown of organic molecules.  </t>
        </is>
      </c>
      <c r="E47" s="12" t="inlineStr">
        <is>
          <t>b88cc28f-df3e-4ba4-a0c2-e42cba02e3cc</t>
        </is>
      </c>
    </row>
    <row r="48" ht="45" customHeight="1">
      <c r="A48" s="12" t="inlineStr">
        <is>
          <t>Respiration</t>
        </is>
      </c>
      <c r="B48" s="12" t="inlineStr">
        <is>
          <t>Aerobic &amp; Anaerobic Word Equations</t>
        </is>
      </c>
      <c r="C48" s="13" t="inlineStr">
        <is>
          <t>Aerobic Respiration: Word Equation [BI4.29]</t>
        </is>
      </c>
      <c r="D48" s="12" t="inlineStr">
        <is>
          <t>Describe aerobic respiration and give the word equation.</t>
        </is>
      </c>
      <c r="E48" s="12" t="inlineStr">
        <is>
          <t>92232e65-6e9c-4142-bdbd-bf8eb32cfdb7</t>
        </is>
      </c>
    </row>
    <row r="49" ht="45" customHeight="1">
      <c r="A49" s="12" t="inlineStr">
        <is>
          <t>Respiration</t>
        </is>
      </c>
      <c r="B49" s="12" t="inlineStr">
        <is>
          <t>Aerobic &amp; Anaerobic Word Equations</t>
        </is>
      </c>
      <c r="C49" s="13" t="inlineStr">
        <is>
          <t>Anaerobic Respiration in Animals: Word Equation [BI4.31]</t>
        </is>
      </c>
      <c r="D49" s="12" t="inlineStr">
        <is>
          <t>Describe the process of anaerobic respiration in animals and give the word equation.</t>
        </is>
      </c>
      <c r="E49" s="12" t="inlineStr">
        <is>
          <t>018fb97a-a6e7-4836-8eff-5f345280d692</t>
        </is>
      </c>
    </row>
    <row r="50" ht="45" customHeight="1">
      <c r="A50" s="12" t="inlineStr">
        <is>
          <t>Respiration</t>
        </is>
      </c>
      <c r="B50" s="12" t="inlineStr">
        <is>
          <t>Aerobic &amp; Anaerobic Word Equations</t>
        </is>
      </c>
      <c r="C50" s="13" t="inlineStr">
        <is>
          <t>Anaerobic Respiration in Plants: Word Equation [BI4.33]</t>
        </is>
      </c>
      <c r="D50" s="12" t="inlineStr">
        <is>
          <t>Describe the process of anaerobic respiration in plants and give the word equation.</t>
        </is>
      </c>
      <c r="E50" s="12" t="inlineStr">
        <is>
          <t>b5a4072d-3000-4839-b1df-964621566d73</t>
        </is>
      </c>
    </row>
    <row r="51" ht="45" customHeight="1">
      <c r="A51" s="12" t="inlineStr">
        <is>
          <t>Respiration</t>
        </is>
      </c>
      <c r="B51" s="12" t="inlineStr">
        <is>
          <t>Importance &amp; Fermentation</t>
        </is>
      </c>
      <c r="C51" s="13" t="inlineStr">
        <is>
          <t>Importance of Anaerobic Respiration in Plants &amp; Yeast [BI4.38]</t>
        </is>
      </c>
      <c r="D51" s="12" t="inlineStr">
        <is>
          <t>Describe the process of anaerobic respiration in plants and yeast and when it occurs. Explain the economic importance of anaerobic respiration in yeast.</t>
        </is>
      </c>
      <c r="E51" s="12" t="inlineStr">
        <is>
          <t>3db87637-832b-4fc0-977a-f05cdec1a2ee</t>
        </is>
      </c>
    </row>
    <row r="52" ht="45" customHeight="1">
      <c r="A52" s="12" t="inlineStr">
        <is>
          <t>Respiration</t>
        </is>
      </c>
      <c r="B52" s="12" t="inlineStr">
        <is>
          <t>Importance &amp; Fermentation</t>
        </is>
      </c>
      <c r="C52" s="13" t="inlineStr">
        <is>
          <t>Comparing Anaerobic Respiration in Animals, Plants &amp; Fungi [BI4.36]</t>
        </is>
      </c>
      <c r="D52" s="12" t="inlineStr">
        <is>
          <t>Compare the site, reactant(s), products of and energy released by anaerobic respiration in animals, plants and fungi (yeast). Includes word equations.</t>
        </is>
      </c>
      <c r="E52" s="12" t="inlineStr">
        <is>
          <t>bdb88ffb-e87e-4961-af9c-f55c1e0867a1</t>
        </is>
      </c>
    </row>
    <row r="53" ht="45" customHeight="1">
      <c r="A53" s="12" t="inlineStr">
        <is>
          <t>Respiration</t>
        </is>
      </c>
      <c r="B53" s="12" t="inlineStr">
        <is>
          <t>Importance &amp; Fermentation</t>
        </is>
      </c>
      <c r="C53" s="13" t="inlineStr">
        <is>
          <t>Importance of Anaerobic Respiration in Animals [BI4.39]</t>
        </is>
      </c>
      <c r="D53" s="12" t="inlineStr">
        <is>
          <t>Describe the process of anaerobic respiration in animals and explain why it occurs.</t>
        </is>
      </c>
      <c r="E53" s="12" t="inlineStr">
        <is>
          <t>a9a66553-daeb-4195-8bf5-c1b405ebe15f</t>
        </is>
      </c>
    </row>
    <row r="54" ht="45" customHeight="1">
      <c r="A54" s="12" t="inlineStr">
        <is>
          <t>Respiration</t>
        </is>
      </c>
      <c r="B54" s="12" t="inlineStr">
        <is>
          <t>Importance &amp; Fermentation</t>
        </is>
      </c>
      <c r="C54" s="13" t="inlineStr">
        <is>
          <t>Using Respiration in Yeast [BI4.35]</t>
        </is>
      </c>
      <c r="D54" s="12" t="inlineStr">
        <is>
          <t>Describe the process of anaerobic respiration/fermentation in yeast. Explain the economic importance of aerobic respiration and fermentation in making bread and alcoholic drinks.</t>
        </is>
      </c>
      <c r="E54" s="12" t="inlineStr">
        <is>
          <t>1944e16d-46ba-42a0-b6dc-22ec34b9d506</t>
        </is>
      </c>
    </row>
    <row r="55" ht="45" customHeight="1">
      <c r="A55" s="12" t="inlineStr">
        <is>
          <t>Respiration</t>
        </is>
      </c>
      <c r="B55" s="12" t="inlineStr">
        <is>
          <t>Importance &amp; Fermentation</t>
        </is>
      </c>
      <c r="C55" s="13" t="inlineStr">
        <is>
          <t>Comparing Aerobic &amp; Anaerobic Respiration [BI4.37]</t>
        </is>
      </c>
      <c r="D55" s="12" t="inlineStr">
        <is>
          <t>Compare the site, reactant(s), products of and energy released by anaerobic and aerobic respiration in animals, plants and fungi (yeast). Includes word equations.</t>
        </is>
      </c>
      <c r="E55" s="12" t="inlineStr">
        <is>
          <t>a96b7c7b-6274-4eff-ae6c-b9bf18e52a8c</t>
        </is>
      </c>
    </row>
    <row r="56" ht="45" customHeight="1">
      <c r="A56" s="12" t="inlineStr">
        <is>
          <t>Respiration</t>
        </is>
      </c>
      <c r="B56" s="12" t="inlineStr">
        <is>
          <t>Topic Test</t>
        </is>
      </c>
      <c r="C56" s="13" t="inlineStr">
        <is>
          <t>Topic Test: Respiration [BI13.06]</t>
        </is>
      </c>
      <c r="D56" s="12" t="inlineStr">
        <is>
          <t>Topic test for the respiration topic.</t>
        </is>
      </c>
      <c r="E56" s="12" t="inlineStr">
        <is>
          <t>f0f4b697-9514-4509-942b-b84b0b139e7b</t>
        </is>
      </c>
    </row>
    <row r="57" ht="45" customHeight="1">
      <c r="A57" s="12" t="inlineStr">
        <is>
          <t>Reproduction in Flowering Plants</t>
        </is>
      </c>
      <c r="B57" s="12" t="inlineStr">
        <is>
          <t>Pollination, Gametes &amp; Seed Dispersal</t>
        </is>
      </c>
      <c r="C57" s="13" t="inlineStr">
        <is>
          <t>Reproduction in Plants: Organs [BK9.06]</t>
        </is>
      </c>
      <c r="D57" s="12" t="inlineStr">
        <is>
          <t xml:space="preserve">Identify and describe the function of the male and female reproductive organs of plants. </t>
        </is>
      </c>
      <c r="E57" s="12" t="inlineStr">
        <is>
          <t>31ee1393-f4cf-4682-83e7-e2479f23f9b8</t>
        </is>
      </c>
    </row>
    <row r="58" ht="45" customHeight="1">
      <c r="A58" s="12" t="inlineStr">
        <is>
          <t>Reproduction in Flowering Plants</t>
        </is>
      </c>
      <c r="B58" s="12" t="inlineStr">
        <is>
          <t>Pollination, Gametes &amp; Seed Dispersal</t>
        </is>
      </c>
      <c r="C58" s="13" t="inlineStr">
        <is>
          <t>Pollination and Fertilisation [PS1.05]</t>
        </is>
      </c>
      <c r="D58" s="12" t="inlineStr">
        <is>
          <t xml:space="preserve">Pollintation and fertilisation are part of the life cycle of flowering plants. </t>
        </is>
      </c>
      <c r="E58" s="12" t="inlineStr">
        <is>
          <t>149fd857-5293-4f7b-be05-17328b936308</t>
        </is>
      </c>
    </row>
    <row r="59" ht="45" customHeight="1">
      <c r="A59" s="12" t="inlineStr">
        <is>
          <t>Reproduction in Flowering Plants</t>
        </is>
      </c>
      <c r="B59" s="12" t="inlineStr">
        <is>
          <t>Pollination, Gametes &amp; Seed Dispersal</t>
        </is>
      </c>
      <c r="C59" s="13" t="inlineStr">
        <is>
          <t>Reproduction in Plants: Methods of Pollination [BK9.07]</t>
        </is>
      </c>
      <c r="D59" s="12" t="inlineStr">
        <is>
          <t>Describe different methods of pollination and how seeds are adapted for them.</t>
        </is>
      </c>
      <c r="E59" s="12" t="inlineStr">
        <is>
          <t>7f014203-846f-40eb-86a2-c044cb597514</t>
        </is>
      </c>
    </row>
    <row r="60" ht="45" customHeight="1">
      <c r="A60" s="12" t="inlineStr">
        <is>
          <t>Reproduction in Flowering Plants</t>
        </is>
      </c>
      <c r="B60" s="12" t="inlineStr">
        <is>
          <t>Pollination, Gametes &amp; Seed Dispersal</t>
        </is>
      </c>
      <c r="C60" s="13" t="inlineStr">
        <is>
          <t>Reproduction in Plants: Fertilisation and Germination [BK9.08]</t>
        </is>
      </c>
      <c r="D60" s="12" t="inlineStr">
        <is>
          <t xml:space="preserve">Describe the process of fertilisation and germination for the sexual reproduction of plants. </t>
        </is>
      </c>
      <c r="E60" s="12" t="inlineStr">
        <is>
          <t>edf445ee-9929-4500-935f-527eec163417</t>
        </is>
      </c>
    </row>
    <row r="61" ht="45" customHeight="1">
      <c r="A61" s="12" t="inlineStr">
        <is>
          <t>Reproduction in Flowering Plants</t>
        </is>
      </c>
      <c r="B61" s="12" t="inlineStr">
        <is>
          <t>Pollination, Gametes &amp; Seed Dispersal</t>
        </is>
      </c>
      <c r="C61" s="13" t="inlineStr">
        <is>
          <t>Reproduction in Plants: Methods of Seed and Fruit Dispersal [BK9.09]</t>
        </is>
      </c>
      <c r="D61" s="12" t="inlineStr">
        <is>
          <t>Describe how plants form fruits. Describe methods of seed dispersal.</t>
        </is>
      </c>
      <c r="E61" s="12" t="inlineStr">
        <is>
          <t>4ec58cbe-5253-415d-a481-6d5cfa61be90</t>
        </is>
      </c>
    </row>
    <row r="62" ht="45" customHeight="1">
      <c r="A62" s="12" t="inlineStr">
        <is>
          <t>Reproduction in Flowering Plants</t>
        </is>
      </c>
      <c r="B62" s="12" t="inlineStr">
        <is>
          <t>Topic Test</t>
        </is>
      </c>
      <c r="C62" s="13" t="inlineStr">
        <is>
          <t>Topic Test: Reproduction in Flowering Plants [BI13.07]</t>
        </is>
      </c>
      <c r="D62" s="12" t="inlineStr">
        <is>
          <t>Topic test for the reproduction in flowering plants topic.</t>
        </is>
      </c>
      <c r="E62" s="12" t="inlineStr">
        <is>
          <t>74f7c520-29a3-4cec-9c57-5e29e8afcc0f</t>
        </is>
      </c>
    </row>
    <row r="63" ht="45" customHeight="1">
      <c r="A63" s="12" t="inlineStr">
        <is>
          <t>Human Health</t>
        </is>
      </c>
      <c r="B63" s="12" t="inlineStr">
        <is>
          <t>Recreational Drugs, Addiction, &amp; Hygiene</t>
        </is>
      </c>
      <c r="C63" s="13" t="inlineStr">
        <is>
          <t>Alcohol [BK7.06]</t>
        </is>
      </c>
      <c r="D63" s="12" t="inlineStr">
        <is>
          <t xml:space="preserve">Identify the drug in alcoholic drinks. Describe the effects short term and long term effects of alcohol on the body. Describe addiction and the harms of drinking during pregnancy. </t>
        </is>
      </c>
      <c r="E63" s="12" t="inlineStr">
        <is>
          <t>92cc746d-867b-44bc-b5f7-06a37c2f2e9e</t>
        </is>
      </c>
    </row>
    <row r="64" ht="45" customHeight="1">
      <c r="A64" s="12" t="inlineStr">
        <is>
          <t>Human Health</t>
        </is>
      </c>
      <c r="B64" s="12" t="inlineStr">
        <is>
          <t>Recreational Drugs, Addiction, &amp; Hygiene</t>
        </is>
      </c>
      <c r="C64" s="13" t="inlineStr">
        <is>
          <t>Drugs [BK7.04]</t>
        </is>
      </c>
      <c r="D64" s="12" t="inlineStr">
        <is>
          <t>Describe what medicinal and recreational drugs are. Explain how drugs can damage the liver. Explain the affects of drug addiction.</t>
        </is>
      </c>
      <c r="E64" s="12" t="inlineStr">
        <is>
          <t>aa0b9186-f32c-4998-80b2-969cc765ceb9</t>
        </is>
      </c>
    </row>
    <row r="65" ht="45" customHeight="1">
      <c r="A65" s="12" t="inlineStr">
        <is>
          <t>Human Health</t>
        </is>
      </c>
      <c r="B65" s="12" t="inlineStr">
        <is>
          <t>Recreational Drugs, Addiction, &amp; Hygiene</t>
        </is>
      </c>
      <c r="C65" s="13" t="inlineStr">
        <is>
          <t>Spread of Communicable Disease in Animals [BI3.04]</t>
        </is>
      </c>
      <c r="D65" s="12" t="inlineStr">
        <is>
          <t>Give ways pathogens can spread between animals.</t>
        </is>
      </c>
      <c r="E65" s="12" t="inlineStr">
        <is>
          <t>0866bcd6-ebe9-4fb8-8ed8-381f9db9853b</t>
        </is>
      </c>
    </row>
    <row r="66" ht="45" customHeight="1">
      <c r="A66" s="12" t="inlineStr">
        <is>
          <t>Human Health</t>
        </is>
      </c>
      <c r="B66" s="12" t="inlineStr">
        <is>
          <t>Recreational Drugs, Addiction, &amp; Hygiene</t>
        </is>
      </c>
      <c r="C66" s="13" t="inlineStr">
        <is>
          <t>Controlling the Spread of Communicable Disease in Animals [BI3.05]</t>
        </is>
      </c>
      <c r="D66" s="12" t="inlineStr">
        <is>
          <t>Give ways the spread of pathogens between animals can be controlled.</t>
        </is>
      </c>
      <c r="E66" s="12" t="inlineStr">
        <is>
          <t>0bd4f1e3-73bd-4f6b-840c-add81d0084b0</t>
        </is>
      </c>
    </row>
    <row r="67" ht="45" customHeight="1">
      <c r="A67" s="12" t="inlineStr">
        <is>
          <t>Human Health</t>
        </is>
      </c>
      <c r="B67" s="12" t="inlineStr">
        <is>
          <t>Topic Test</t>
        </is>
      </c>
      <c r="C67" s="13" t="inlineStr">
        <is>
          <t>Topic Test: Human Health [BI13.08]</t>
        </is>
      </c>
      <c r="D67" s="12" t="inlineStr">
        <is>
          <t>Topic test for the human health topic.</t>
        </is>
      </c>
      <c r="E67" s="12" t="inlineStr">
        <is>
          <t>b77a86ce-f8d8-43ea-aa73-fad30d2b2425</t>
        </is>
      </c>
    </row>
    <row r="68" ht="45" customHeight="1">
      <c r="A68" s="12" t="inlineStr">
        <is>
          <t>The Interdependence of Organisms in an Ecosystem</t>
        </is>
      </c>
      <c r="B68" s="12" t="inlineStr">
        <is>
          <t>Food Webs, Conservation, &amp; Interdependence</t>
        </is>
      </c>
      <c r="C68" s="13" t="inlineStr">
        <is>
          <t>Types of Ecosystem [BI7.001]</t>
        </is>
      </c>
      <c r="D68" s="12" t="inlineStr">
        <is>
          <t>Describe a variety of different ecosystems. Define organism, habitat, population, community and ecosystem.</t>
        </is>
      </c>
      <c r="E68" s="12" t="inlineStr">
        <is>
          <t>92a54664-3755-4c24-90fe-9b3dfab951c8</t>
        </is>
      </c>
    </row>
    <row r="69" ht="45" customHeight="1">
      <c r="A69" s="12" t="inlineStr">
        <is>
          <t>The Interdependence of Organisms in an Ecosystem</t>
        </is>
      </c>
      <c r="B69" s="12" t="inlineStr">
        <is>
          <t>Food Webs, Conservation, &amp; Interdependence</t>
        </is>
      </c>
      <c r="C69" s="13" t="inlineStr">
        <is>
          <t>Roles in Ecosystems [BI7.002]</t>
        </is>
      </c>
      <c r="D69" s="12" t="inlineStr">
        <is>
          <t xml:space="preserve">Define the different roles of organisms in an ecosystem. </t>
        </is>
      </c>
      <c r="E69" s="12" t="inlineStr">
        <is>
          <t>9b4c8247-897e-401c-9a83-19f728f8f13a</t>
        </is>
      </c>
    </row>
    <row r="70" ht="45" customHeight="1">
      <c r="A70" s="12" t="inlineStr">
        <is>
          <t>The Interdependence of Organisms in an Ecosystem</t>
        </is>
      </c>
      <c r="B70" s="12" t="inlineStr">
        <is>
          <t>Food Webs, Conservation, &amp; Interdependence</t>
        </is>
      </c>
      <c r="C70" s="13" t="inlineStr">
        <is>
          <t>Investigating Ecosystems [BK18.10]</t>
        </is>
      </c>
      <c r="D70" s="12" t="inlineStr">
        <is>
          <t xml:space="preserve">Describe the use of quadrats in investigating ecosystems. </t>
        </is>
      </c>
      <c r="E70" s="12" t="inlineStr">
        <is>
          <t>a548c0d2-dcbf-4347-b072-f199e7f87d92</t>
        </is>
      </c>
    </row>
    <row r="71" ht="45" customHeight="1">
      <c r="A71" s="12" t="inlineStr">
        <is>
          <t>The Interdependence of Organisms in an Ecosystem</t>
        </is>
      </c>
      <c r="B71" s="12" t="inlineStr">
        <is>
          <t>Food Webs, Conservation, &amp; Interdependence</t>
        </is>
      </c>
      <c r="C71" s="13" t="inlineStr">
        <is>
          <t>Interdependence [BI7.009]</t>
        </is>
      </c>
      <c r="D71" s="12" t="inlineStr">
        <is>
          <t>Explain the importance of the relationships between organisms in an ecosystem.</t>
        </is>
      </c>
      <c r="E71" s="12" t="inlineStr">
        <is>
          <t>ebf5e8c3-9654-48ad-b680-c259a71a965b</t>
        </is>
      </c>
    </row>
    <row r="72" ht="45" customHeight="1">
      <c r="A72" s="12" t="inlineStr">
        <is>
          <t>The Interdependence of Organisms in an Ecosystem</t>
        </is>
      </c>
      <c r="B72" s="12" t="inlineStr">
        <is>
          <t>Food Webs, Conservation, &amp; Interdependence</t>
        </is>
      </c>
      <c r="C72" s="13" t="inlineStr">
        <is>
          <t>Feeding Relationships [BK18.11]</t>
        </is>
      </c>
      <c r="D72" s="12" t="inlineStr">
        <is>
          <t>Food chains and food webs show us feeding relationships in a habitat.</t>
        </is>
      </c>
      <c r="E72" s="12" t="inlineStr">
        <is>
          <t>d9cb2f32-bead-4256-889d-57cf16230a34</t>
        </is>
      </c>
    </row>
    <row r="73" ht="45" customHeight="1">
      <c r="A73" s="12" t="inlineStr">
        <is>
          <t>The Interdependence of Organisms in an Ecosystem</t>
        </is>
      </c>
      <c r="B73" s="12" t="inlineStr">
        <is>
          <t>Food Webs, Conservation, &amp; Interdependence</t>
        </is>
      </c>
      <c r="C73" s="13" t="inlineStr">
        <is>
          <t>Food Chains &amp; Food Webs [BI7.015]</t>
        </is>
      </c>
      <c r="D73" s="12" t="inlineStr">
        <is>
          <t>Describe feeding relationships in terms of transfer of energy. Use food chains to represent simple feeding relationships in an ecosystem.</t>
        </is>
      </c>
      <c r="E73" s="12" t="inlineStr">
        <is>
          <t>8d594ed8-e9de-4b3d-a72c-b8dbfde6fb65</t>
        </is>
      </c>
    </row>
    <row r="74" ht="45" customHeight="1">
      <c r="A74" s="12" t="inlineStr">
        <is>
          <t>The Interdependence of Organisms in an Ecosystem</t>
        </is>
      </c>
      <c r="B74" s="12" t="inlineStr">
        <is>
          <t>Food Webs, Conservation, &amp; Interdependence</t>
        </is>
      </c>
      <c r="C74" s="13" t="inlineStr">
        <is>
          <t>Human Impacts: Introduction [BI7.044]</t>
        </is>
      </c>
      <c r="D74" s="12" t="inlineStr">
        <is>
          <t>Explain how human activities are having an impact on ecosystems.</t>
        </is>
      </c>
      <c r="E74" s="12" t="inlineStr">
        <is>
          <t>00140926-73e9-4267-8181-58f41aaac656</t>
        </is>
      </c>
    </row>
    <row r="75" ht="45" customHeight="1">
      <c r="A75" s="12" t="inlineStr">
        <is>
          <t>The Interdependence of Organisms in an Ecosystem</t>
        </is>
      </c>
      <c r="B75" s="12" t="inlineStr">
        <is>
          <t>Food Webs, Conservation, &amp; Interdependence</t>
        </is>
      </c>
      <c r="C75" s="13" t="inlineStr">
        <is>
          <t>Human Impact on Insect Pollination [BK18.15]</t>
        </is>
      </c>
      <c r="D75" s="12" t="inlineStr">
        <is>
          <t>Be able to describe the impact human activity has on insect pollinators.</t>
        </is>
      </c>
      <c r="E75" s="12" t="inlineStr">
        <is>
          <t>16072e09-1580-409a-b11a-db8c745d493b</t>
        </is>
      </c>
    </row>
    <row r="76" ht="45" customHeight="1">
      <c r="A76" s="12" t="inlineStr">
        <is>
          <t>The Interdependence of Organisms in an Ecosystem</t>
        </is>
      </c>
      <c r="B76" s="12" t="inlineStr">
        <is>
          <t>Food Webs, Conservation, &amp; Interdependence</t>
        </is>
      </c>
      <c r="C76" s="13" t="inlineStr">
        <is>
          <t>Human Impact on Ecosystems [BK8.05]</t>
        </is>
      </c>
      <c r="D76" s="12" t="inlineStr">
        <is>
          <t xml:space="preserve">Describe the impact humans can have on ecosytems, including effects on the atmosphere. </t>
        </is>
      </c>
      <c r="E76" s="12" t="inlineStr">
        <is>
          <t>f199064b-dac5-48a8-a7c7-bc453ffc6fd8</t>
        </is>
      </c>
    </row>
    <row r="77" ht="45" customHeight="1">
      <c r="A77" s="12" t="inlineStr">
        <is>
          <t>The Interdependence of Organisms in an Ecosystem</t>
        </is>
      </c>
      <c r="B77" s="12" t="inlineStr">
        <is>
          <t>Food Webs, Conservation, &amp; Interdependence</t>
        </is>
      </c>
      <c r="C77" s="13" t="inlineStr">
        <is>
          <t>Human Impacts: Toxic Chemicals in Food Chains [BI7.046]</t>
        </is>
      </c>
      <c r="D77" s="12" t="inlineStr">
        <is>
          <t>Explain the impact of toxic chemicals when they enter food chains.</t>
        </is>
      </c>
      <c r="E77" s="12" t="inlineStr">
        <is>
          <t>4c921b82-0d0a-4d19-92c8-3bfc52ff2fa5</t>
        </is>
      </c>
    </row>
    <row r="78" ht="45" customHeight="1">
      <c r="A78" s="12" t="inlineStr">
        <is>
          <t>The Interdependence of Organisms in an Ecosystem</t>
        </is>
      </c>
      <c r="B78" s="12" t="inlineStr">
        <is>
          <t>Topic Test</t>
        </is>
      </c>
      <c r="C78" s="13" t="inlineStr">
        <is>
          <t>Topic Test: Interdependence of Organisms in an Ecosystem [BI13.09]</t>
        </is>
      </c>
      <c r="D78" s="12" t="inlineStr">
        <is>
          <t>Topic test for the interdependence of organisms in an ecosystem topic.</t>
        </is>
      </c>
      <c r="E78" s="12" t="inlineStr">
        <is>
          <t>9398fd08-3020-4b0b-b000-6d9922abca06</t>
        </is>
      </c>
    </row>
    <row r="79" ht="45" customHeight="1">
      <c r="A79" s="12" t="inlineStr">
        <is>
          <t>Classification of Living Organisms</t>
        </is>
      </c>
      <c r="B79" s="12" t="inlineStr">
        <is>
          <t>Five Kingdoms &amp; Structure Comparison</t>
        </is>
      </c>
      <c r="C79" s="13" t="inlineStr">
        <is>
          <t>Linnaean System of Classification [BI6.107]</t>
        </is>
      </c>
      <c r="D79" s="12" t="inlineStr">
        <is>
          <t>Describe and use the Linnaean system of classification.</t>
        </is>
      </c>
      <c r="E79" s="12" t="inlineStr">
        <is>
          <t>0f48f27a-9ed0-4d3d-a789-b671d6e61940</t>
        </is>
      </c>
    </row>
    <row r="80" ht="45" customHeight="1">
      <c r="A80" s="12" t="inlineStr">
        <is>
          <t>Classification of Living Organisms</t>
        </is>
      </c>
      <c r="B80" s="12" t="inlineStr">
        <is>
          <t>Five Kingdoms &amp; Structure Comparison</t>
        </is>
      </c>
      <c r="C80" s="13" t="inlineStr">
        <is>
          <t>Binomial System [BI6.108]</t>
        </is>
      </c>
      <c r="D80" s="12" t="inlineStr">
        <is>
          <t>Describe and use the binomial system.</t>
        </is>
      </c>
      <c r="E80" s="12" t="inlineStr">
        <is>
          <t>1fd50a53-8e3b-4127-a6d5-8c4641bdf3d9</t>
        </is>
      </c>
    </row>
    <row r="81" ht="45" customHeight="1">
      <c r="A81" s="12" t="inlineStr">
        <is>
          <t>Classification of Living Organisms</t>
        </is>
      </c>
      <c r="B81" s="12" t="inlineStr">
        <is>
          <t>Five Kingdoms &amp; Structure Comparison</t>
        </is>
      </c>
      <c r="C81" s="13" t="inlineStr">
        <is>
          <t>Three-Domain System of Classification [BI6.109]</t>
        </is>
      </c>
      <c r="D81" s="12" t="inlineStr">
        <is>
          <t>Describe and use the three-domain system developed by Carl Woese.</t>
        </is>
      </c>
      <c r="E81" s="12" t="inlineStr">
        <is>
          <t>ad475ffe-0799-46ec-9553-839d0aa67448</t>
        </is>
      </c>
    </row>
    <row r="82" ht="45" customHeight="1">
      <c r="A82" s="12" t="inlineStr">
        <is>
          <t>Classification of Living Organisms</t>
        </is>
      </c>
      <c r="B82" s="12" t="inlineStr">
        <is>
          <t>Five Kingdoms &amp; Structure Comparison</t>
        </is>
      </c>
      <c r="C82" s="13" t="inlineStr">
        <is>
          <t>Developments in Classification Systems [BI6.110]</t>
        </is>
      </c>
      <c r="D82" s="12" t="inlineStr">
        <is>
          <t>Describe the impact of developments in biology on classification systems.</t>
        </is>
      </c>
      <c r="E82" s="12" t="inlineStr">
        <is>
          <t>d97478af-fd16-4594-b16b-ef3d829aadfe</t>
        </is>
      </c>
    </row>
    <row r="83" ht="45" customHeight="1">
      <c r="A83" s="12" t="inlineStr">
        <is>
          <t>Classification of Living Organisms</t>
        </is>
      </c>
      <c r="B83" s="12" t="inlineStr">
        <is>
          <t>Topic Test</t>
        </is>
      </c>
      <c r="C83" s="13" t="inlineStr">
        <is>
          <t>Topic Test: Classification of Living Organisms [BI13.10]</t>
        </is>
      </c>
      <c r="D83" s="12" t="inlineStr">
        <is>
          <t>Topic test for the classification of living organisms topic.</t>
        </is>
      </c>
      <c r="E83" s="12" t="inlineStr">
        <is>
          <t>01aae8ed-2040-4d4b-b0df-7a6c2b7e374c</t>
        </is>
      </c>
    </row>
    <row r="84" ht="45" customHeight="1">
      <c r="A84" s="12" t="inlineStr">
        <is>
          <t>Variation in Living Organisms</t>
        </is>
      </c>
      <c r="B84" s="12" t="inlineStr">
        <is>
          <t>Variation in Species</t>
        </is>
      </c>
      <c r="C84" s="13" t="inlineStr">
        <is>
          <t>Species &amp; Variation [BK18.20]</t>
        </is>
      </c>
      <c r="D84" s="12" t="inlineStr">
        <is>
          <t>Give the definition of a species. Explain why individuals of the same species have similar features, but are not exactly the same.</t>
        </is>
      </c>
      <c r="E84" s="12" t="inlineStr">
        <is>
          <t>6eb99522-c795-4586-a8d6-baefea5560d3</t>
        </is>
      </c>
    </row>
    <row r="85" ht="45" customHeight="1">
      <c r="A85" s="12" t="inlineStr">
        <is>
          <t>Variation in Living Organisms</t>
        </is>
      </c>
      <c r="B85" s="12" t="inlineStr">
        <is>
          <t>Variation in Species</t>
        </is>
      </c>
      <c r="C85" s="13" t="inlineStr">
        <is>
          <t>Grouping Living Things [PS3.01]</t>
        </is>
      </c>
      <c r="D85" s="12" t="inlineStr">
        <is>
          <t>Living things can be classified into groups  to help identify them.</t>
        </is>
      </c>
      <c r="E85" s="12" t="inlineStr">
        <is>
          <t>7d7eda69-74b4-4564-bc6a-843650bb5f38</t>
        </is>
      </c>
    </row>
    <row r="86" ht="45" customHeight="1">
      <c r="A86" s="12" t="inlineStr">
        <is>
          <t>Variation in Living Organisms</t>
        </is>
      </c>
      <c r="B86" s="12" t="inlineStr">
        <is>
          <t>Variation in Species</t>
        </is>
      </c>
      <c r="C86" s="13" t="inlineStr">
        <is>
          <t>Sorting Vertebrates and Invertebrates [PS3.02]</t>
        </is>
      </c>
      <c r="D86" s="12" t="inlineStr">
        <is>
          <t>Vertebrate and invertebrate animals can be further sorted into smaller groups based on similar features.</t>
        </is>
      </c>
      <c r="E86" s="12" t="inlineStr">
        <is>
          <t>c842682f-acd4-483d-aa52-86fb1cb5d9de</t>
        </is>
      </c>
    </row>
    <row r="87" ht="45" customHeight="1">
      <c r="A87" s="12" t="inlineStr">
        <is>
          <t>Variation in Living Organisms</t>
        </is>
      </c>
      <c r="B87" s="12" t="inlineStr">
        <is>
          <t>Variation in Species</t>
        </is>
      </c>
      <c r="C87" s="13" t="inlineStr">
        <is>
          <t>Using Keys [PS3.03]</t>
        </is>
      </c>
      <c r="D87" s="12" t="inlineStr">
        <is>
          <t xml:space="preserve">Keys help identify and sort living things into groups. </t>
        </is>
      </c>
      <c r="E87" s="12" t="inlineStr">
        <is>
          <t>7eccd591-eb27-4bb9-9ec7-305eac35b6c9</t>
        </is>
      </c>
    </row>
    <row r="88" ht="45" customHeight="1">
      <c r="A88" s="12" t="inlineStr">
        <is>
          <t>Variation in Living Organisms</t>
        </is>
      </c>
      <c r="B88" s="12" t="inlineStr">
        <is>
          <t>Variation in Species</t>
        </is>
      </c>
      <c r="C88" s="13" t="inlineStr">
        <is>
          <t>Further Grouping Living Things [PS3.04]</t>
        </is>
      </c>
      <c r="D88" s="12" t="inlineStr">
        <is>
          <t>Living things can be classified into groups  to common observable characteristics.</t>
        </is>
      </c>
      <c r="E88" s="12" t="inlineStr">
        <is>
          <t>997aa58e-f1b5-4cc4-9051-04c7cd99df42</t>
        </is>
      </c>
    </row>
    <row r="89" ht="45" customHeight="1">
      <c r="A89" s="12" t="inlineStr">
        <is>
          <t>Variation in Living Organisms</t>
        </is>
      </c>
      <c r="B89" s="12" t="inlineStr">
        <is>
          <t>Variation in Species</t>
        </is>
      </c>
      <c r="C89" s="13" t="inlineStr">
        <is>
          <t>Continuous &amp; Discontinuous Variation [BI6.060]</t>
        </is>
      </c>
      <c r="D89" s="12" t="inlineStr">
        <is>
          <t>Describe and give examples of continuous and discontinuous variation. Compare the two types of variations, including how continuous and discontinuous data are plotted.</t>
        </is>
      </c>
      <c r="E89" s="12" t="inlineStr">
        <is>
          <t>3d04f97d-6e07-4b81-aac8-ad0e3c3f83eb</t>
        </is>
      </c>
    </row>
    <row r="90" ht="45" customHeight="1">
      <c r="A90" s="12" t="inlineStr">
        <is>
          <t>Variation in Living Organisms</t>
        </is>
      </c>
      <c r="B90" s="12" t="inlineStr">
        <is>
          <t>Topic Test</t>
        </is>
      </c>
      <c r="C90" s="13" t="inlineStr">
        <is>
          <t>Topic Test: Variation in Living Organisms [BI13.11]</t>
        </is>
      </c>
      <c r="D90" s="12" t="inlineStr">
        <is>
          <t>Topic test for the variation in living organisms topic.</t>
        </is>
      </c>
      <c r="E90" s="12" t="inlineStr">
        <is>
          <t>cfb6f88c-f6f4-42df-89d5-1436dbc51923</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73"/>
  <sheetViews>
    <sheetView showGridLines="0" workbookViewId="0">
      <selection activeCell="A1" sqref="A1"/>
    </sheetView>
  </sheetViews>
  <sheetFormatPr baseColWidth="8" defaultRowHeight="15"/>
  <cols>
    <col width="41"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953b5fcd-de22-4198-964a-02796379067c</t>
        </is>
      </c>
    </row>
    <row r="3">
      <c r="A3" s="2" t="inlineStr">
        <is>
          <t>13+ Chemistry</t>
        </is>
      </c>
      <c r="D3" s="3" t="inlineStr">
        <is>
          <t>Last updated: 17 July 2026</t>
        </is>
      </c>
    </row>
    <row r="4">
      <c r="A4" s="4" t="inlineStr">
        <is>
          <t>12 Topics   ·   46 Subtopics   ·   166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States of Matter - The Particle Model</t>
        </is>
      </c>
      <c r="B8" s="12" t="inlineStr">
        <is>
          <t>States of Matter</t>
        </is>
      </c>
      <c r="C8" s="13" t="inlineStr">
        <is>
          <t>States of Matter: Characteristics [CK18.01]</t>
        </is>
      </c>
      <c r="D8" s="12" t="inlineStr">
        <is>
          <t>Identify the three states of matter and their basic properties.</t>
        </is>
      </c>
      <c r="E8" s="12" t="inlineStr">
        <is>
          <t>19ca7f41-858a-4cd8-93b9-a669fdc99307</t>
        </is>
      </c>
    </row>
    <row r="9" ht="45" customHeight="1">
      <c r="A9" s="12" t="inlineStr">
        <is>
          <t>States of Matter - The Particle Model</t>
        </is>
      </c>
      <c r="B9" s="12" t="inlineStr">
        <is>
          <t>States of Matter</t>
        </is>
      </c>
      <c r="C9" s="13" t="inlineStr">
        <is>
          <t>States of Matter: Solids, Liquids &amp; Gases [CK18.02]</t>
        </is>
      </c>
      <c r="D9" s="12" t="inlineStr">
        <is>
          <t>To be able to describe the structure and properties of solids, liquids and gases.</t>
        </is>
      </c>
      <c r="E9" s="12" t="inlineStr">
        <is>
          <t>5faf8c14-876e-45e2-b1dc-267e4789763c</t>
        </is>
      </c>
    </row>
    <row r="10" ht="45" customHeight="1">
      <c r="A10" s="12" t="inlineStr">
        <is>
          <t>States of Matter - The Particle Model</t>
        </is>
      </c>
      <c r="B10" s="12" t="inlineStr">
        <is>
          <t>States of Matter</t>
        </is>
      </c>
      <c r="C10" s="13" t="inlineStr">
        <is>
          <t>States of Matter: Particle Model [CK18.03]</t>
        </is>
      </c>
      <c r="D10" s="12" t="inlineStr">
        <is>
          <t>Describe and explain the properties of the three states of matter using the particle model.</t>
        </is>
      </c>
      <c r="E10" s="12" t="inlineStr">
        <is>
          <t>e52a04c3-37bd-4cbd-9fdb-11fc31f788ba</t>
        </is>
      </c>
    </row>
    <row r="11" ht="45" customHeight="1">
      <c r="A11" s="12" t="inlineStr">
        <is>
          <t>States of Matter - The Particle Model</t>
        </is>
      </c>
      <c r="B11" s="12" t="inlineStr">
        <is>
          <t>States of Matter</t>
        </is>
      </c>
      <c r="C11" s="13" t="inlineStr">
        <is>
          <t>States of Matter: Limitations of the Particle Model [CK18.04]</t>
        </is>
      </c>
      <c r="D11" s="12" t="inlineStr">
        <is>
          <t>Consider the limitations of the particle model.</t>
        </is>
      </c>
      <c r="E11" s="12" t="inlineStr">
        <is>
          <t>267ba6ad-67e9-4a34-8975-5fc9c370db85</t>
        </is>
      </c>
    </row>
    <row r="12" ht="45" customHeight="1">
      <c r="A12" s="12" t="inlineStr">
        <is>
          <t>States of Matter - The Particle Model</t>
        </is>
      </c>
      <c r="B12" s="12" t="inlineStr">
        <is>
          <t>States of Matter</t>
        </is>
      </c>
      <c r="C12" s="13" t="inlineStr">
        <is>
          <t>State Symbols [CH1.07]</t>
        </is>
      </c>
      <c r="D12" s="12" t="inlineStr">
        <is>
          <t>Use state symbols correctly.</t>
        </is>
      </c>
      <c r="E12" s="12" t="inlineStr">
        <is>
          <t>52ebc859-b0ad-42b7-9145-62791bbb2e8f</t>
        </is>
      </c>
    </row>
    <row r="13" ht="45" customHeight="1">
      <c r="A13" s="12" t="inlineStr">
        <is>
          <t>States of Matter - The Particle Model</t>
        </is>
      </c>
      <c r="B13" s="12" t="inlineStr">
        <is>
          <t>Changing States</t>
        </is>
      </c>
      <c r="C13" s="13" t="inlineStr">
        <is>
          <t>Changing States: Introduction [CK18.10]</t>
        </is>
      </c>
      <c r="D13" s="12" t="inlineStr">
        <is>
          <t>Describe the changes of state between the different states of matter.</t>
        </is>
      </c>
      <c r="E13" s="12" t="inlineStr">
        <is>
          <t>a4fe9806-b14d-4cbb-81a7-612c264100e5</t>
        </is>
      </c>
    </row>
    <row r="14" ht="45" customHeight="1">
      <c r="A14" s="12" t="inlineStr">
        <is>
          <t>States of Matter - The Particle Model</t>
        </is>
      </c>
      <c r="B14" s="12" t="inlineStr">
        <is>
          <t>Changing States</t>
        </is>
      </c>
      <c r="C14" s="13" t="inlineStr">
        <is>
          <t>Changing States: Particle Model [CK18.11]</t>
        </is>
      </c>
      <c r="D14" s="12" t="inlineStr">
        <is>
          <t xml:space="preserve">Apply the particle model to state changes.  </t>
        </is>
      </c>
      <c r="E14" s="12" t="inlineStr">
        <is>
          <t>968289ac-8eeb-47af-9df0-4946b698e8c8</t>
        </is>
      </c>
    </row>
    <row r="15" ht="45" customHeight="1">
      <c r="A15" s="12" t="inlineStr">
        <is>
          <t>States of Matter - The Particle Model</t>
        </is>
      </c>
      <c r="B15" s="12" t="inlineStr">
        <is>
          <t>Changing States</t>
        </is>
      </c>
      <c r="C15" s="13" t="inlineStr">
        <is>
          <t>Changing States: Boiling &amp; Melting Points [CK18.12]</t>
        </is>
      </c>
      <c r="D15" s="12" t="inlineStr">
        <is>
          <t>Define the boiling and melting point of a substance. Predict what state a substance is in given its temperature.</t>
        </is>
      </c>
      <c r="E15" s="12" t="inlineStr">
        <is>
          <t>11dfd425-06c4-4b31-a8f3-4ba58553b133</t>
        </is>
      </c>
    </row>
    <row r="16" ht="45" customHeight="1">
      <c r="A16" s="12" t="inlineStr">
        <is>
          <t>States of Matter - The Particle Model</t>
        </is>
      </c>
      <c r="B16" s="12" t="inlineStr">
        <is>
          <t>Changing States</t>
        </is>
      </c>
      <c r="C16" s="13" t="inlineStr">
        <is>
          <t>Changing States: Evaporation vs Boiling [CK18.13]</t>
        </is>
      </c>
      <c r="D16" s="12" t="inlineStr">
        <is>
          <t>Describe and compare the different forms of vaporisation that can occur.</t>
        </is>
      </c>
      <c r="E16" s="12" t="inlineStr">
        <is>
          <t>91c9721c-ef05-4ea7-ba54-db61b16b3ba3</t>
        </is>
      </c>
    </row>
    <row r="17" ht="45" customHeight="1">
      <c r="A17" s="12" t="inlineStr">
        <is>
          <t>States of Matter - The Particle Model</t>
        </is>
      </c>
      <c r="B17" s="12" t="inlineStr">
        <is>
          <t>Density</t>
        </is>
      </c>
      <c r="C17" s="13" t="inlineStr">
        <is>
          <t>Density [CK1.07]</t>
        </is>
      </c>
      <c r="D17" s="12" t="inlineStr">
        <is>
          <t xml:space="preserve">Define and calculate density. Predict whether an object will sink or float given its density. </t>
        </is>
      </c>
      <c r="E17" s="12" t="inlineStr">
        <is>
          <t>5a5d5b27-7884-4120-9944-3dcd333feb64</t>
        </is>
      </c>
    </row>
    <row r="18" ht="45" customHeight="1">
      <c r="A18" s="12" t="inlineStr">
        <is>
          <t>States of Matter - The Particle Model</t>
        </is>
      </c>
      <c r="B18" s="12" t="inlineStr">
        <is>
          <t>Density</t>
        </is>
      </c>
      <c r="C18" s="13" t="inlineStr">
        <is>
          <t>Density [PH3.03]</t>
        </is>
      </c>
      <c r="D18" s="12" t="inlineStr">
        <is>
          <t>Identify the meaning of density and comparing the density of different objects.</t>
        </is>
      </c>
      <c r="E18" s="12" t="inlineStr">
        <is>
          <t>78ab0ab9-d127-44ef-8413-eb705f3ed7b5</t>
        </is>
      </c>
    </row>
    <row r="19" ht="45" customHeight="1">
      <c r="A19" s="12" t="inlineStr">
        <is>
          <t>States of Matter - The Particle Model</t>
        </is>
      </c>
      <c r="B19" s="12" t="inlineStr">
        <is>
          <t>Density</t>
        </is>
      </c>
      <c r="C19" s="13" t="inlineStr">
        <is>
          <t>Density of Fundamental States of Matter [PH3.04]</t>
        </is>
      </c>
      <c r="D19" s="12" t="inlineStr">
        <is>
          <t>Describe density and make comparisons using the particle model.</t>
        </is>
      </c>
      <c r="E19" s="12" t="inlineStr">
        <is>
          <t>4293d9f9-1643-45e7-ba17-5db63a221ea0</t>
        </is>
      </c>
    </row>
    <row r="20" ht="45" customHeight="1">
      <c r="A20" s="12" t="inlineStr">
        <is>
          <t>States of Matter - The Particle Model</t>
        </is>
      </c>
      <c r="B20" s="12" t="inlineStr">
        <is>
          <t>Gas Pressure</t>
        </is>
      </c>
      <c r="C20" s="13" t="inlineStr">
        <is>
          <t>Gas Pressure: Introduction [PH3.41]</t>
        </is>
      </c>
      <c r="D20" s="12" t="inlineStr">
        <is>
          <t>Explain how the collision of gas particles with an object exerts a force on that object.</t>
        </is>
      </c>
      <c r="E20" s="12" t="inlineStr">
        <is>
          <t>87557385-f9db-4ca0-b3e5-06f6eb650e1a</t>
        </is>
      </c>
    </row>
    <row r="21" ht="45" customHeight="1">
      <c r="A21" s="12" t="inlineStr">
        <is>
          <t>States of Matter - The Particle Model</t>
        </is>
      </c>
      <c r="B21" s="12" t="inlineStr">
        <is>
          <t>Gas Pressure</t>
        </is>
      </c>
      <c r="C21" s="13" t="inlineStr">
        <is>
          <t>Gas Pressure: Atmosphere [CK18.18]</t>
        </is>
      </c>
      <c r="D21" s="12" t="inlineStr">
        <is>
          <t xml:space="preserve">To be able to use the idea of atmospheric pressure to explain why objects expand or contract. </t>
        </is>
      </c>
      <c r="E21" s="12" t="inlineStr">
        <is>
          <t>9c8c029e-adc3-4099-b3be-53144e809000</t>
        </is>
      </c>
    </row>
    <row r="22" ht="45" customHeight="1">
      <c r="A22" s="12" t="inlineStr">
        <is>
          <t>States of Matter - The Particle Model</t>
        </is>
      </c>
      <c r="B22" s="12" t="inlineStr">
        <is>
          <t>Gas Pressure</t>
        </is>
      </c>
      <c r="C22" s="13" t="inlineStr">
        <is>
          <t>Gas Pressure: Affecting Factors [CK18.09]</t>
        </is>
      </c>
      <c r="D22" s="12" t="inlineStr">
        <is>
          <t xml:space="preserve">Describe and explain how external factors can affect gas pressure. </t>
        </is>
      </c>
      <c r="E22" s="12" t="inlineStr">
        <is>
          <t>ea5348c0-824b-4c19-a22f-6d2140f9d9ac</t>
        </is>
      </c>
    </row>
    <row r="23" ht="45" customHeight="1">
      <c r="A23" s="12" t="inlineStr">
        <is>
          <t>States of Matter - The Particle Model</t>
        </is>
      </c>
      <c r="B23" s="12" t="inlineStr">
        <is>
          <t>Diffusion</t>
        </is>
      </c>
      <c r="C23" s="13" t="inlineStr">
        <is>
          <t>Diffusion [CK18.23]</t>
        </is>
      </c>
      <c r="D23" s="12" t="inlineStr">
        <is>
          <t xml:space="preserve">Describe the process of diffusion. </t>
        </is>
      </c>
      <c r="E23" s="12" t="inlineStr">
        <is>
          <t>4d088973-262e-4ec9-869c-1b0fa3a299b4</t>
        </is>
      </c>
    </row>
    <row r="24" ht="45" customHeight="1">
      <c r="A24" s="12" t="inlineStr">
        <is>
          <t>States of Matter - The Particle Model</t>
        </is>
      </c>
      <c r="B24" s="12" t="inlineStr">
        <is>
          <t>Diffusion</t>
        </is>
      </c>
      <c r="C24" s="13" t="inlineStr">
        <is>
          <t>Diffusion [CK1.05]</t>
        </is>
      </c>
      <c r="D24" s="12" t="inlineStr">
        <is>
          <t xml:space="preserve">Describe the process of diffusion. </t>
        </is>
      </c>
      <c r="E24" s="12" t="inlineStr">
        <is>
          <t>a7fc7985-a7f2-4ec1-9bb6-f304c37e92f1</t>
        </is>
      </c>
    </row>
    <row r="25" ht="45" customHeight="1">
      <c r="A25" s="12" t="inlineStr">
        <is>
          <t>States of Matter - The Particle Model</t>
        </is>
      </c>
      <c r="B25" s="12" t="inlineStr">
        <is>
          <t>Diffusion</t>
        </is>
      </c>
      <c r="C25" s="13" t="inlineStr">
        <is>
          <t>Exchanging Substances: Rate of Diffusion [BI1.67]</t>
        </is>
      </c>
      <c r="D25" s="12" t="inlineStr">
        <is>
          <t>List the factors that affect the rate of diffusion (concentration gradient, temperature, surface area &amp; distance) and apply this knowledge.</t>
        </is>
      </c>
      <c r="E25" s="12" t="inlineStr">
        <is>
          <t>3e7da8eb-98f4-4061-8313-ac907b03dd05</t>
        </is>
      </c>
    </row>
    <row r="26" ht="45" customHeight="1">
      <c r="A26" s="12" t="inlineStr">
        <is>
          <t>States of Matter - The Particle Model</t>
        </is>
      </c>
      <c r="B26" s="12" t="inlineStr">
        <is>
          <t>Topic Test</t>
        </is>
      </c>
      <c r="C26" s="13" t="inlineStr">
        <is>
          <t>Topic Test: States of Matter [CH13.01]</t>
        </is>
      </c>
      <c r="D26" s="12" t="inlineStr">
        <is>
          <t>Topic test for the states of matter topic.</t>
        </is>
      </c>
      <c r="E26" s="12" t="inlineStr">
        <is>
          <t>2c7f50c2-b638-4d8f-9053-6a61eaa07ce8</t>
        </is>
      </c>
    </row>
    <row r="27" ht="45" customHeight="1">
      <c r="A27" s="12" t="inlineStr">
        <is>
          <t>States of Matter - The Particle Model</t>
        </is>
      </c>
      <c r="B27" s="12" t="inlineStr">
        <is>
          <t>Topic Test</t>
        </is>
      </c>
      <c r="C27" s="13" t="inlineStr">
        <is>
          <t>Topic Test: Density, Gas Pressure &amp; Diffusion [CH13.02]</t>
        </is>
      </c>
      <c r="D27" s="12" t="inlineStr">
        <is>
          <t>Topic test for the density, gas pressure &amp; diffusion topics.</t>
        </is>
      </c>
      <c r="E27" s="12" t="inlineStr">
        <is>
          <t>9ca4d1f6-2382-4272-89c2-b1606ae9bc24</t>
        </is>
      </c>
    </row>
    <row r="28" ht="45" customHeight="1">
      <c r="A28" s="12" t="inlineStr">
        <is>
          <t>Atoms &amp; Elements</t>
        </is>
      </c>
      <c r="B28" s="12" t="inlineStr">
        <is>
          <t>Atomic Models &amp; Structure</t>
        </is>
      </c>
      <c r="C28" s="13" t="inlineStr">
        <is>
          <t>Development of Scientific Models [CH1.32]</t>
        </is>
      </c>
      <c r="D28" s="12" t="inlineStr">
        <is>
          <t>Describe the scientific method and identify different types of model.</t>
        </is>
      </c>
      <c r="E28" s="12" t="inlineStr">
        <is>
          <t>f3f174e0-6cc9-4c3b-bab3-d88d457d61ac</t>
        </is>
      </c>
    </row>
    <row r="29" ht="45" customHeight="1">
      <c r="A29" s="12" t="inlineStr">
        <is>
          <t>Atoms &amp; Elements</t>
        </is>
      </c>
      <c r="B29" s="12" t="inlineStr">
        <is>
          <t>Atomic Models &amp; Structure</t>
        </is>
      </c>
      <c r="C29" s="13" t="inlineStr">
        <is>
          <t>Dalton's Atomic Theory of Matter [CH1.33]</t>
        </is>
      </c>
      <c r="D29" s="12" t="inlineStr">
        <is>
          <t>Describe and use early models of the atom.</t>
        </is>
      </c>
      <c r="E29" s="12" t="inlineStr">
        <is>
          <t>dc8eac9e-a635-4ef1-a838-212104bb7ebf</t>
        </is>
      </c>
    </row>
    <row r="30" ht="45" customHeight="1">
      <c r="A30" s="12" t="inlineStr">
        <is>
          <t>Atoms &amp; Elements</t>
        </is>
      </c>
      <c r="B30" s="12" t="inlineStr">
        <is>
          <t>Atomic Models &amp; Structure</t>
        </is>
      </c>
      <c r="C30" s="13" t="inlineStr">
        <is>
          <t>Atomic Structure [CH1.08]</t>
        </is>
      </c>
      <c r="D30" s="12" t="inlineStr">
        <is>
          <t>Describe the structure of the atom.</t>
        </is>
      </c>
      <c r="E30" s="12" t="inlineStr">
        <is>
          <t>c93e9fb5-244b-4eff-91ba-8a9e8ff14eae</t>
        </is>
      </c>
    </row>
    <row r="31" ht="45" customHeight="1">
      <c r="A31" s="12" t="inlineStr">
        <is>
          <t>Atoms &amp; Elements</t>
        </is>
      </c>
      <c r="B31" s="12" t="inlineStr">
        <is>
          <t>Atomic Models &amp; Structure</t>
        </is>
      </c>
      <c r="C31" s="13" t="inlineStr">
        <is>
          <t>Size of Atoms [CH1.09]</t>
        </is>
      </c>
      <c r="D31" s="12" t="inlineStr">
        <is>
          <t>Recall the radius of an atom/nucleus and relate size and scale of atoms to objects.</t>
        </is>
      </c>
      <c r="E31" s="12" t="inlineStr">
        <is>
          <t>7a7fdf18-1d62-42fb-b3e2-eff1b73fff6f</t>
        </is>
      </c>
    </row>
    <row r="32" ht="45" customHeight="1">
      <c r="A32" s="12" t="inlineStr">
        <is>
          <t>Atoms &amp; Elements</t>
        </is>
      </c>
      <c r="B32" s="12" t="inlineStr">
        <is>
          <t>Atomics, Elements &amp; Compounds</t>
        </is>
      </c>
      <c r="C32" s="13" t="inlineStr">
        <is>
          <t>Atoms, Elements, Compounds &amp; Molecules [CH1.01]</t>
        </is>
      </c>
      <c r="D32" s="12" t="inlineStr">
        <is>
          <t xml:space="preserve">An introduction to atoms, elements, compounds and molecules. </t>
        </is>
      </c>
      <c r="E32" s="12" t="inlineStr">
        <is>
          <t>7854b719-70ed-4dc2-a2ad-446c28b89ff9</t>
        </is>
      </c>
    </row>
    <row r="33" ht="45" customHeight="1">
      <c r="A33" s="12" t="inlineStr">
        <is>
          <t>Atoms &amp; Elements</t>
        </is>
      </c>
      <c r="B33" s="12" t="inlineStr">
        <is>
          <t>Atomics, Elements &amp; Compounds</t>
        </is>
      </c>
      <c r="C33" s="13" t="inlineStr">
        <is>
          <t>Element Symbols [CH1.02]</t>
        </is>
      </c>
      <c r="D33" s="12" t="inlineStr">
        <is>
          <t>Use element symbols correctly.</t>
        </is>
      </c>
      <c r="E33" s="12" t="inlineStr">
        <is>
          <t>c4b5136a-9f94-485a-bf8d-6123f0e1e9c0</t>
        </is>
      </c>
    </row>
    <row r="34" ht="45" customHeight="1">
      <c r="A34" s="12" t="inlineStr">
        <is>
          <t>Atoms &amp; Elements</t>
        </is>
      </c>
      <c r="B34" s="12" t="inlineStr">
        <is>
          <t>Atomics, Elements &amp; Compounds</t>
        </is>
      </c>
      <c r="C34" s="13" t="inlineStr">
        <is>
          <t>Names &amp; Symbols of the First 20 Elements [CH1.03]</t>
        </is>
      </c>
      <c r="D34" s="12" t="inlineStr">
        <is>
          <t>Correctly use the names and symbols of the first 20 elements of the Periodic Table.</t>
        </is>
      </c>
      <c r="E34" s="12" t="inlineStr">
        <is>
          <t>15770ae3-fce2-4ec8-8b9f-1701f5536fa1</t>
        </is>
      </c>
    </row>
    <row r="35" ht="45" customHeight="1">
      <c r="A35" s="12" t="inlineStr">
        <is>
          <t>Atoms &amp; Elements</t>
        </is>
      </c>
      <c r="B35" s="12" t="inlineStr">
        <is>
          <t>Atomics, Elements &amp; Compounds</t>
        </is>
      </c>
      <c r="C35" s="13" t="inlineStr">
        <is>
          <t>Atomic Number &amp; Mass Number [CH1.10]</t>
        </is>
      </c>
      <c r="D35" s="12" t="inlineStr">
        <is>
          <t>Use the atomic number and mass number to calculate the numbers of subatomic particles.</t>
        </is>
      </c>
      <c r="E35" s="12" t="inlineStr">
        <is>
          <t>b1378d58-0a85-4d3a-87d4-308ca784e408</t>
        </is>
      </c>
    </row>
    <row r="36" ht="45" customHeight="1">
      <c r="A36" s="12" t="inlineStr">
        <is>
          <t>Atoms &amp; Elements</t>
        </is>
      </c>
      <c r="B36" s="12" t="inlineStr">
        <is>
          <t>Topic Test</t>
        </is>
      </c>
      <c r="C36" s="13" t="inlineStr">
        <is>
          <t>Topic Test: Atoms &amp; Elements [CH13.03]</t>
        </is>
      </c>
      <c r="D36" s="12" t="inlineStr">
        <is>
          <t>Topic test for the atoms &amp; elements topic.</t>
        </is>
      </c>
      <c r="E36" s="12" t="inlineStr">
        <is>
          <t>b537f7c6-587f-4460-9fe2-7946fc33f60b</t>
        </is>
      </c>
    </row>
    <row r="37" ht="45" customHeight="1">
      <c r="A37" s="12" t="inlineStr">
        <is>
          <t>The Periodic Table</t>
        </is>
      </c>
      <c r="B37" s="12" t="inlineStr">
        <is>
          <t>History &amp; Structure</t>
        </is>
      </c>
      <c r="C37" s="13" t="inlineStr">
        <is>
          <t>Periodic Table: Early Versions [CH1.42]</t>
        </is>
      </c>
      <c r="D37" s="12" t="inlineStr">
        <is>
          <t xml:space="preserve">Describe and use early periodic tables, particularly Newlands'. </t>
        </is>
      </c>
      <c r="E37" s="12" t="inlineStr">
        <is>
          <t>54d28d70-fbeb-453b-bbe4-8e7b7dc34050</t>
        </is>
      </c>
    </row>
    <row r="38" ht="45" customHeight="1">
      <c r="A38" s="12" t="inlineStr">
        <is>
          <t>The Periodic Table</t>
        </is>
      </c>
      <c r="B38" s="12" t="inlineStr">
        <is>
          <t>History &amp; Structure</t>
        </is>
      </c>
      <c r="C38" s="13" t="inlineStr">
        <is>
          <t>Periodic Table: Mendeleev's  [CH1.43]</t>
        </is>
      </c>
      <c r="D38" s="12" t="inlineStr">
        <is>
          <t>Describe and use Mendeleev's periodic table.</t>
        </is>
      </c>
      <c r="E38" s="12" t="inlineStr">
        <is>
          <t>95affad1-dc07-435f-b2ef-ecbec62e485b</t>
        </is>
      </c>
    </row>
    <row r="39" ht="45" customHeight="1">
      <c r="A39" s="12" t="inlineStr">
        <is>
          <t>The Periodic Table</t>
        </is>
      </c>
      <c r="B39" s="12" t="inlineStr">
        <is>
          <t>History &amp; Structure</t>
        </is>
      </c>
      <c r="C39" s="13" t="inlineStr">
        <is>
          <t>Periodic Table: Modern [CH1.41]</t>
        </is>
      </c>
      <c r="D39" s="12" t="inlineStr">
        <is>
          <t>Use the modern periodic table.</t>
        </is>
      </c>
      <c r="E39" s="12" t="inlineStr">
        <is>
          <t>53538c80-5477-430e-98f8-a1567325692e</t>
        </is>
      </c>
    </row>
    <row r="40" ht="45" customHeight="1">
      <c r="A40" s="12" t="inlineStr">
        <is>
          <t>The Periodic Table</t>
        </is>
      </c>
      <c r="B40" s="12" t="inlineStr">
        <is>
          <t>History &amp; Structure</t>
        </is>
      </c>
      <c r="C40" s="13" t="inlineStr">
        <is>
          <t>Periodic Table: Metals &amp; Non-metals [CH1.47]</t>
        </is>
      </c>
      <c r="D40" s="12" t="inlineStr">
        <is>
          <t>Identify metals and non-metals from their position on the periodic table. Describe and compare the properties and behaviour of metals and non-metals.</t>
        </is>
      </c>
      <c r="E40" s="12" t="inlineStr">
        <is>
          <t>4dad9b5a-4ab4-49a9-b9f4-e7d0e4ee4f5d</t>
        </is>
      </c>
    </row>
    <row r="41" ht="45" customHeight="1">
      <c r="A41" s="12" t="inlineStr">
        <is>
          <t>The Periodic Table</t>
        </is>
      </c>
      <c r="B41" s="12" t="inlineStr">
        <is>
          <t>Groups &amp; Patterns</t>
        </is>
      </c>
      <c r="C41" s="13" t="inlineStr">
        <is>
          <t>Electronic Structure [CH1.14]</t>
        </is>
      </c>
      <c r="D41" s="12" t="inlineStr">
        <is>
          <t xml:space="preserve">Recall the 2, 8, 8 structure and apply this to the first 20 elements. </t>
        </is>
      </c>
      <c r="E41" s="12" t="inlineStr">
        <is>
          <t>b27e7c40-fa92-46fa-94be-65ed6cf74b0a</t>
        </is>
      </c>
    </row>
    <row r="42" ht="45" customHeight="1">
      <c r="A42" s="12" t="inlineStr">
        <is>
          <t>The Periodic Table</t>
        </is>
      </c>
      <c r="B42" s="12" t="inlineStr">
        <is>
          <t>Groups &amp; Patterns</t>
        </is>
      </c>
      <c r="C42" s="13" t="inlineStr">
        <is>
          <t>Group 1 [CK3.03]</t>
        </is>
      </c>
      <c r="D42" s="12" t="inlineStr">
        <is>
          <t xml:space="preserve">Describe the properties of the alkali metals in group 1 of the periodic table. </t>
        </is>
      </c>
      <c r="E42" s="12" t="inlineStr">
        <is>
          <t>ad02d138-642e-43e9-b38b-dd82b793b8b8</t>
        </is>
      </c>
    </row>
    <row r="43" ht="45" customHeight="1">
      <c r="A43" s="12" t="inlineStr">
        <is>
          <t>The Periodic Table</t>
        </is>
      </c>
      <c r="B43" s="12" t="inlineStr">
        <is>
          <t>Groups &amp; Patterns</t>
        </is>
      </c>
      <c r="C43" s="13" t="inlineStr">
        <is>
          <t>Group 7 [CK3.04]</t>
        </is>
      </c>
      <c r="D43" s="12" t="inlineStr">
        <is>
          <t xml:space="preserve">Describe the properties of the halogens in group 7 of the periodic table. </t>
        </is>
      </c>
      <c r="E43" s="12" t="inlineStr">
        <is>
          <t>8d718801-6799-41fe-a9dc-798c1863a4d2</t>
        </is>
      </c>
    </row>
    <row r="44" ht="45" customHeight="1">
      <c r="A44" s="12" t="inlineStr">
        <is>
          <t>The Periodic Table</t>
        </is>
      </c>
      <c r="B44" s="12" t="inlineStr">
        <is>
          <t>Groups &amp; Patterns</t>
        </is>
      </c>
      <c r="C44" s="13" t="inlineStr">
        <is>
          <t>Group 0 [CK3.05]</t>
        </is>
      </c>
      <c r="D44" s="12" t="inlineStr">
        <is>
          <t xml:space="preserve">Describe the properties of the nobel gases in group 0 of the periodic table. </t>
        </is>
      </c>
      <c r="E44" s="12" t="inlineStr">
        <is>
          <t>c4689cd1-6406-4a04-a87f-1d66f9d45a54</t>
        </is>
      </c>
    </row>
    <row r="45" ht="45" customHeight="1">
      <c r="A45" s="12" t="inlineStr">
        <is>
          <t>The Periodic Table</t>
        </is>
      </c>
      <c r="B45" s="12" t="inlineStr">
        <is>
          <t>Groups &amp; Patterns</t>
        </is>
      </c>
      <c r="C45" s="13" t="inlineStr">
        <is>
          <t>Group 2 [CK3.06]</t>
        </is>
      </c>
      <c r="D45" s="12" t="inlineStr">
        <is>
          <t>To be able to explain patterns and trends in the group 2 elements.</t>
        </is>
      </c>
      <c r="E45" s="12" t="inlineStr">
        <is>
          <t>19a154de-7add-41bf-b51e-a75ec275f1a0</t>
        </is>
      </c>
    </row>
    <row r="46" ht="45" customHeight="1">
      <c r="A46" s="12" t="inlineStr">
        <is>
          <t>The Periodic Table</t>
        </is>
      </c>
      <c r="B46" s="12" t="inlineStr">
        <is>
          <t>Groups &amp; Patterns</t>
        </is>
      </c>
      <c r="C46" s="13" t="inlineStr">
        <is>
          <t>Predicting an Element's Properties from Data [CK20.13]</t>
        </is>
      </c>
      <c r="D46" s="12" t="inlineStr">
        <is>
          <t>Predict the position of an element in the periodic table based on information about its physical &amp; chemical properties.</t>
        </is>
      </c>
      <c r="E46" s="12" t="inlineStr">
        <is>
          <t>e56c5918-640d-49b6-9c56-31833578573f</t>
        </is>
      </c>
    </row>
    <row r="47" ht="45" customHeight="1">
      <c r="A47" s="12" t="inlineStr">
        <is>
          <t>The Periodic Table</t>
        </is>
      </c>
      <c r="B47" s="12" t="inlineStr">
        <is>
          <t>Groups &amp; Patterns</t>
        </is>
      </c>
      <c r="C47" s="13" t="inlineStr">
        <is>
          <t>Periodic Table: Patterns [CK20.12]</t>
        </is>
      </c>
      <c r="D47" s="12" t="inlineStr">
        <is>
          <t xml:space="preserve">Describe the patterns we see in the periodic table. </t>
        </is>
      </c>
      <c r="E47" s="12" t="inlineStr">
        <is>
          <t>aa6a5756-0f5c-4dfc-91b1-1ac81ad3ee4a</t>
        </is>
      </c>
    </row>
    <row r="48" ht="45" customHeight="1">
      <c r="A48" s="12" t="inlineStr">
        <is>
          <t>The Periodic Table</t>
        </is>
      </c>
      <c r="B48" s="12" t="inlineStr">
        <is>
          <t>Metals — Properties &amp; Oxides</t>
        </is>
      </c>
      <c r="C48" s="13" t="inlineStr">
        <is>
          <t>Pure Metals [CH2.04]</t>
        </is>
      </c>
      <c r="D48" s="12" t="inlineStr">
        <is>
          <t>Identify and describe pure metals and their structure.</t>
        </is>
      </c>
      <c r="E48" s="12" t="inlineStr">
        <is>
          <t>6c246151-abd2-48f1-8c7c-bf504795edd5</t>
        </is>
      </c>
    </row>
    <row r="49" ht="45" customHeight="1">
      <c r="A49" s="12" t="inlineStr">
        <is>
          <t>The Periodic Table</t>
        </is>
      </c>
      <c r="B49" s="12" t="inlineStr">
        <is>
          <t>Metals — Properties &amp; Oxides</t>
        </is>
      </c>
      <c r="C49" s="13" t="inlineStr">
        <is>
          <t>Properties of Pure Metals [CH2.05]</t>
        </is>
      </c>
      <c r="D49" s="12" t="inlineStr">
        <is>
          <t>State the properties of pure metals and apply this knowledge to simple situations.</t>
        </is>
      </c>
      <c r="E49" s="12" t="inlineStr">
        <is>
          <t>399cf04a-9ca0-40ed-8f54-645bc483ece0</t>
        </is>
      </c>
    </row>
    <row r="50" ht="45" customHeight="1">
      <c r="A50" s="12" t="inlineStr">
        <is>
          <t>The Periodic Table</t>
        </is>
      </c>
      <c r="B50" s="12" t="inlineStr">
        <is>
          <t>Metals — Properties &amp; Oxides</t>
        </is>
      </c>
      <c r="C50" s="13" t="inlineStr">
        <is>
          <t>Metals vs Non-Metals [CK3.02]</t>
        </is>
      </c>
      <c r="D50" s="12" t="inlineStr">
        <is>
          <t xml:space="preserve">Describe the main properties of metals and non-metals. </t>
        </is>
      </c>
      <c r="E50" s="12" t="inlineStr">
        <is>
          <t>40bec5c1-486d-4c4c-a456-88fb7ad2e8f5</t>
        </is>
      </c>
    </row>
    <row r="51" ht="45" customHeight="1">
      <c r="A51" s="12" t="inlineStr">
        <is>
          <t>The Periodic Table</t>
        </is>
      </c>
      <c r="B51" s="12" t="inlineStr">
        <is>
          <t>Metals — Properties &amp; Oxides</t>
        </is>
      </c>
      <c r="C51" s="13" t="inlineStr">
        <is>
          <t>Explaining the Properties Pure Metals [CH2.06]</t>
        </is>
      </c>
      <c r="D51" s="12" t="inlineStr">
        <is>
          <t>Explain the properties of pure metals in terms of their structure.</t>
        </is>
      </c>
      <c r="E51" s="12" t="inlineStr">
        <is>
          <t>ec913b66-44f3-4bd8-9cfe-e556f5dfa5c5</t>
        </is>
      </c>
    </row>
    <row r="52" ht="45" customHeight="1">
      <c r="A52" s="12" t="inlineStr">
        <is>
          <t>The Periodic Table</t>
        </is>
      </c>
      <c r="B52" s="12" t="inlineStr">
        <is>
          <t>Metals — Properties &amp; Oxides</t>
        </is>
      </c>
      <c r="C52" s="13" t="inlineStr">
        <is>
          <t>Metal &amp; Non-Metal Oxides &amp; their Acidic Properties [CK18.42]</t>
        </is>
      </c>
      <c r="D52" s="12" t="inlineStr">
        <is>
          <t>Describe and compare the formation and properties of metal and non-metal oxides.</t>
        </is>
      </c>
      <c r="E52" s="12" t="inlineStr">
        <is>
          <t>9d4da102-6c8e-4668-9026-3c135ed5fead</t>
        </is>
      </c>
    </row>
    <row r="53" ht="45" customHeight="1">
      <c r="A53" s="12" t="inlineStr">
        <is>
          <t>The Periodic Table</t>
        </is>
      </c>
      <c r="B53" s="12" t="inlineStr">
        <is>
          <t>Metals — Properties &amp; Oxides</t>
        </is>
      </c>
      <c r="C53" s="13" t="inlineStr">
        <is>
          <t>Non-Metal Oxides: Properties [CK18.43]</t>
        </is>
      </c>
      <c r="D53" s="12" t="inlineStr">
        <is>
          <t>Describe the properties of non-metal oxides.</t>
        </is>
      </c>
      <c r="E53" s="12" t="inlineStr">
        <is>
          <t>d93654bc-a838-4ab3-92a8-b9514aaa8bea</t>
        </is>
      </c>
    </row>
    <row r="54" ht="45" customHeight="1">
      <c r="A54" s="12" t="inlineStr">
        <is>
          <t>The Periodic Table</t>
        </is>
      </c>
      <c r="B54" s="12" t="inlineStr">
        <is>
          <t>Topic Test</t>
        </is>
      </c>
      <c r="C54" s="13" t="inlineStr">
        <is>
          <t>Topic Test: The Periodic Table [CH13.04]</t>
        </is>
      </c>
      <c r="D54" s="12" t="inlineStr">
        <is>
          <t>Topic test for the periodic table topic.</t>
        </is>
      </c>
      <c r="E54" s="12" t="inlineStr">
        <is>
          <t>71871dc4-0f5e-4e66-be43-9dd5a1ddd0ab</t>
        </is>
      </c>
    </row>
    <row r="55" ht="45" customHeight="1">
      <c r="A55" s="12" t="inlineStr">
        <is>
          <t>The Periodic Table</t>
        </is>
      </c>
      <c r="B55" s="12" t="inlineStr">
        <is>
          <t>Topic Test</t>
        </is>
      </c>
      <c r="C55" s="13" t="inlineStr">
        <is>
          <t>Topic Test: Metals &amp; Metal Oxide Properties [CH13.05]</t>
        </is>
      </c>
      <c r="D55" s="12" t="inlineStr">
        <is>
          <t>Topic test for the metals &amp; metal oxide properties topics.</t>
        </is>
      </c>
      <c r="E55" s="12" t="inlineStr">
        <is>
          <t>c3b043f8-7fb0-4d22-a913-665f241a5f57</t>
        </is>
      </c>
    </row>
    <row r="56" ht="45" customHeight="1">
      <c r="A56" s="12" t="inlineStr">
        <is>
          <t>Compounds &amp; Molecules</t>
        </is>
      </c>
      <c r="B56" s="12" t="inlineStr">
        <is>
          <t>Chemical Formulae</t>
        </is>
      </c>
      <c r="C56" s="13" t="inlineStr">
        <is>
          <t>Chemical Formulae [CK20.16]</t>
        </is>
      </c>
      <c r="D56" s="12" t="inlineStr">
        <is>
          <t>Identify the elements in a compound from formulae and give relative proportions of elements. Includes formulae with only two elements and no coefficients.</t>
        </is>
      </c>
      <c r="E56" s="12" t="inlineStr">
        <is>
          <t>80744575-87b3-48e8-8916-7150f81bd7b2</t>
        </is>
      </c>
    </row>
    <row r="57" ht="45" customHeight="1">
      <c r="A57" s="12" t="inlineStr">
        <is>
          <t>Compounds &amp; Molecules</t>
        </is>
      </c>
      <c r="B57" s="12" t="inlineStr">
        <is>
          <t>Chemical Formulae</t>
        </is>
      </c>
      <c r="C57" s="13" t="inlineStr">
        <is>
          <t>Chemical Formulae: Ratios &amp; Proportions I [CK20.17]</t>
        </is>
      </c>
      <c r="D57" s="12" t="inlineStr">
        <is>
          <t>Identify and use the relative proportions of given compounds. Includes formulae with only two elements.</t>
        </is>
      </c>
      <c r="E57" s="12" t="inlineStr">
        <is>
          <t>9f1f1a34-cbb5-4baf-866f-5e270f692535</t>
        </is>
      </c>
    </row>
    <row r="58" ht="45" customHeight="1">
      <c r="A58" s="12" t="inlineStr">
        <is>
          <t>Compounds &amp; Molecules</t>
        </is>
      </c>
      <c r="B58" s="12" t="inlineStr">
        <is>
          <t>Chemical Formulae</t>
        </is>
      </c>
      <c r="C58" s="13" t="inlineStr">
        <is>
          <t>Chemical Formulae: Ratios &amp; Proportions II [CK20.18]</t>
        </is>
      </c>
      <c r="D58" s="12" t="inlineStr">
        <is>
          <t>Identify and use the relative proportions of given compounds. Includes formulae with up to three elements (3-part ratios).</t>
        </is>
      </c>
      <c r="E58" s="12" t="inlineStr">
        <is>
          <t>c4fca8dc-67b0-4c51-bbc8-f94be3005f4d</t>
        </is>
      </c>
    </row>
    <row r="59" ht="45" customHeight="1">
      <c r="A59" s="12" t="inlineStr">
        <is>
          <t>Compounds &amp; Molecules</t>
        </is>
      </c>
      <c r="B59" s="12" t="inlineStr">
        <is>
          <t>Chemical Formulae</t>
        </is>
      </c>
      <c r="C59" s="13" t="inlineStr">
        <is>
          <t>Formulae for Compounds with Brackets [CH1.05]</t>
        </is>
      </c>
      <c r="D59" s="12" t="inlineStr">
        <is>
          <t>Recall and use the chemical formulae for compounds that include brackets.</t>
        </is>
      </c>
      <c r="E59" s="12" t="inlineStr">
        <is>
          <t>ed150712-f887-4803-95e5-5a9731593f48</t>
        </is>
      </c>
    </row>
    <row r="60" ht="45" customHeight="1">
      <c r="A60" s="12" t="inlineStr">
        <is>
          <t>Compounds &amp; Molecules</t>
        </is>
      </c>
      <c r="B60" s="12" t="inlineStr">
        <is>
          <t>Relative Formula Mass</t>
        </is>
      </c>
      <c r="C60" s="13" t="inlineStr">
        <is>
          <t>Calculating Relative Formula Mass I [CH3.01]</t>
        </is>
      </c>
      <c r="D60" s="12" t="inlineStr">
        <is>
          <t>Calculate the relative formula mass of compounds with simple 1:1 ratios. Atomic masses are given in the questions.</t>
        </is>
      </c>
      <c r="E60" s="12" t="inlineStr">
        <is>
          <t>4a44e8ad-96af-40ec-9a71-a785a40a5a7e</t>
        </is>
      </c>
    </row>
    <row r="61" ht="45" customHeight="1">
      <c r="A61" s="12" t="inlineStr">
        <is>
          <t>Compounds &amp; Molecules</t>
        </is>
      </c>
      <c r="B61" s="12" t="inlineStr">
        <is>
          <t>Relative Formula Mass</t>
        </is>
      </c>
      <c r="C61" s="13" t="inlineStr">
        <is>
          <t>Calculating Relative Formula Mass II [CH3.02]</t>
        </is>
      </c>
      <c r="D61" s="12" t="inlineStr">
        <is>
          <t>Calculate the relative formula mass of compounds without brackets. Atomic masses are given in the questions.</t>
        </is>
      </c>
      <c r="E61" s="12" t="inlineStr">
        <is>
          <t>e8aa6ae0-762e-4d30-b5e1-d442c813cd51</t>
        </is>
      </c>
    </row>
    <row r="62" ht="45" customHeight="1">
      <c r="A62" s="12" t="inlineStr">
        <is>
          <t>Compounds &amp; Molecules</t>
        </is>
      </c>
      <c r="B62" s="12" t="inlineStr">
        <is>
          <t>Relative Formula Mass</t>
        </is>
      </c>
      <c r="C62" s="13" t="inlineStr">
        <is>
          <t>Calculating Relative Formula Mass III [CH3.03]</t>
        </is>
      </c>
      <c r="D62" s="12" t="inlineStr">
        <is>
          <t>Calculate the relative formula mass of compounds without brackets. Atomic masses need to be read from a periodic table.</t>
        </is>
      </c>
      <c r="E62" s="12" t="inlineStr">
        <is>
          <t>6de4ccbf-3f1e-4517-ab4a-1308447dde5a</t>
        </is>
      </c>
    </row>
    <row r="63" ht="45" customHeight="1">
      <c r="A63" s="12" t="inlineStr">
        <is>
          <t>Compounds &amp; Molecules</t>
        </is>
      </c>
      <c r="B63" s="12" t="inlineStr">
        <is>
          <t>Relative Formula Mass</t>
        </is>
      </c>
      <c r="C63" s="13" t="inlineStr">
        <is>
          <t>Calculating Relative Formula Mass IV [CH3.04]</t>
        </is>
      </c>
      <c r="D63" s="12" t="inlineStr">
        <is>
          <t>Calculate the relative formula mass of compounds with brackets. Atomic masses need to be read from a periodic table.</t>
        </is>
      </c>
      <c r="E63" s="12" t="inlineStr">
        <is>
          <t>2cd3981d-74b6-4492-b9bd-ed400b780cdc</t>
        </is>
      </c>
    </row>
    <row r="64" ht="45" customHeight="1">
      <c r="A64" s="12" t="inlineStr">
        <is>
          <t>Compounds &amp; Molecules</t>
        </is>
      </c>
      <c r="B64" s="12" t="inlineStr">
        <is>
          <t>Relative Formula Mass</t>
        </is>
      </c>
      <c r="C64" s="13" t="inlineStr">
        <is>
          <t>Using Equations to Sum Relative Formula Masses I [CH3.06]</t>
        </is>
      </c>
      <c r="D64" s="12" t="inlineStr">
        <is>
          <t>Calculating the sums of relative formula masses for reactants or products from symbol equations. Equations do not require balancing before calculation.</t>
        </is>
      </c>
      <c r="E64" s="12" t="inlineStr">
        <is>
          <t>33990d08-9fc0-4dcc-9768-06015ae74f4a</t>
        </is>
      </c>
    </row>
    <row r="65" ht="45" customHeight="1">
      <c r="A65" s="12" t="inlineStr">
        <is>
          <t>Compounds &amp; Molecules</t>
        </is>
      </c>
      <c r="B65" s="12" t="inlineStr">
        <is>
          <t>Materials &amp; Properties</t>
        </is>
      </c>
      <c r="C65" s="13" t="inlineStr">
        <is>
          <t>Chemical Properties of Materials [CH10.01]</t>
        </is>
      </c>
      <c r="D65" s="12" t="inlineStr">
        <is>
          <t>Describe the chemical properties of materials.</t>
        </is>
      </c>
      <c r="E65" s="12" t="inlineStr">
        <is>
          <t>6bc0b6c4-dae8-45ba-a17b-bd4746408f1c</t>
        </is>
      </c>
    </row>
    <row r="66" ht="45" customHeight="1">
      <c r="A66" s="12" t="inlineStr">
        <is>
          <t>Compounds &amp; Molecules</t>
        </is>
      </c>
      <c r="B66" s="12" t="inlineStr">
        <is>
          <t>Materials &amp; Properties</t>
        </is>
      </c>
      <c r="C66" s="13" t="inlineStr">
        <is>
          <t>Physical Properties of Materials [CH10.02]</t>
        </is>
      </c>
      <c r="D66" s="12" t="inlineStr">
        <is>
          <t>Describe the physical properties of materials.</t>
        </is>
      </c>
      <c r="E66" s="12" t="inlineStr">
        <is>
          <t>2ad40f9a-ee84-4e07-a6d3-9e08d7f36511</t>
        </is>
      </c>
    </row>
    <row r="67" ht="45" customHeight="1">
      <c r="A67" s="12" t="inlineStr">
        <is>
          <t>Compounds &amp; Molecules</t>
        </is>
      </c>
      <c r="B67" s="12" t="inlineStr">
        <is>
          <t>Materials &amp; Properties</t>
        </is>
      </c>
      <c r="C67" s="13" t="inlineStr">
        <is>
          <t>Mechanical Properties of Materials [CH10.03]</t>
        </is>
      </c>
      <c r="D67" s="12" t="inlineStr">
        <is>
          <t>Describe the mechanical properties of materials.</t>
        </is>
      </c>
      <c r="E67" s="12" t="inlineStr">
        <is>
          <t>076b533a-8913-4c7b-a458-bdf35bdd13d8</t>
        </is>
      </c>
    </row>
    <row r="68" ht="45" customHeight="1">
      <c r="A68" s="12" t="inlineStr">
        <is>
          <t>Compounds &amp; Molecules</t>
        </is>
      </c>
      <c r="B68" s="12" t="inlineStr">
        <is>
          <t>Materials &amp; Properties</t>
        </is>
      </c>
      <c r="C68" s="13" t="inlineStr">
        <is>
          <t>Types of materials [CK13.04]</t>
        </is>
      </c>
      <c r="D68" s="12" t="inlineStr">
        <is>
          <t xml:space="preserve">To be able to categorise materials into groups and describe their properties. </t>
        </is>
      </c>
      <c r="E68" s="12" t="inlineStr">
        <is>
          <t>89144063-bfaf-42b0-ac42-5cca2e53e057</t>
        </is>
      </c>
    </row>
    <row r="69" ht="45" customHeight="1">
      <c r="A69" s="12" t="inlineStr">
        <is>
          <t>Compounds &amp; Molecules</t>
        </is>
      </c>
      <c r="B69" s="12" t="inlineStr">
        <is>
          <t>Materials &amp; Properties</t>
        </is>
      </c>
      <c r="C69" s="13" t="inlineStr">
        <is>
          <t>Ceramics: Structure &amp; Properties [CH10.16]</t>
        </is>
      </c>
      <c r="D69" s="12" t="inlineStr">
        <is>
          <t>Explanation of what a ceramic is and the structure of glass and clay ceramics. Includes identifying the properties of glass and clay ceramics and how they are made.</t>
        </is>
      </c>
      <c r="E69" s="12" t="inlineStr">
        <is>
          <t>3c58c0c0-0e50-4c4a-b882-4533cd6c9af9</t>
        </is>
      </c>
    </row>
    <row r="70" ht="45" customHeight="1">
      <c r="A70" s="12" t="inlineStr">
        <is>
          <t>Compounds &amp; Molecules</t>
        </is>
      </c>
      <c r="B70" s="12" t="inlineStr">
        <is>
          <t>Materials &amp; Properties</t>
        </is>
      </c>
      <c r="C70" s="13" t="inlineStr">
        <is>
          <t>Composites: Structure &amp; Properties [CH10.18]</t>
        </is>
      </c>
      <c r="D70" s="12" t="inlineStr">
        <is>
          <t>Explanation of what a composite is and the structure. Includes examples of composite materials. Fibreglass, CFRP and reinforced concrete.</t>
        </is>
      </c>
      <c r="E70" s="12" t="inlineStr">
        <is>
          <t>3bfb2d8b-92c1-4fb9-8aa2-533ee4638d14</t>
        </is>
      </c>
    </row>
    <row r="71" ht="45" customHeight="1">
      <c r="A71" s="12" t="inlineStr">
        <is>
          <t>Compounds &amp; Molecules</t>
        </is>
      </c>
      <c r="B71" s="12" t="inlineStr">
        <is>
          <t>Materials &amp; Properties</t>
        </is>
      </c>
      <c r="C71" s="13" t="inlineStr">
        <is>
          <t>Polymers: Introduction [CK20.15]</t>
        </is>
      </c>
      <c r="D71" s="12" t="inlineStr">
        <is>
          <t>Describe the structure of polymers and give some examples of polymers.</t>
        </is>
      </c>
      <c r="E71" s="12" t="inlineStr">
        <is>
          <t>be932d71-7f00-42f3-8926-712d69727e32</t>
        </is>
      </c>
    </row>
    <row r="72" ht="45" customHeight="1">
      <c r="A72" s="12" t="inlineStr">
        <is>
          <t>Compounds &amp; Molecules</t>
        </is>
      </c>
      <c r="B72" s="12" t="inlineStr">
        <is>
          <t>Materials &amp; Properties</t>
        </is>
      </c>
      <c r="C72" s="13" t="inlineStr">
        <is>
          <t>Polymers: Structure &amp; Properties [CH2.37]</t>
        </is>
      </c>
      <c r="D72" s="12" t="inlineStr">
        <is>
          <t>Describe the structure of polymers and give their general properties.</t>
        </is>
      </c>
      <c r="E72" s="12" t="inlineStr">
        <is>
          <t>85fe9c92-f3ff-438a-90b3-978a9e6ddfa4</t>
        </is>
      </c>
    </row>
    <row r="73" ht="45" customHeight="1">
      <c r="A73" s="12" t="inlineStr">
        <is>
          <t>Compounds &amp; Molecules</t>
        </is>
      </c>
      <c r="B73" s="12" t="inlineStr">
        <is>
          <t>Topic Test</t>
        </is>
      </c>
      <c r="C73" s="13" t="inlineStr">
        <is>
          <t>Topic Test: Chemical Formulae &amp; Formula Mass [CH13.06]</t>
        </is>
      </c>
      <c r="D73" s="12" t="inlineStr">
        <is>
          <t>Topic test for the chemical formulae &amp; formula mass topics.</t>
        </is>
      </c>
      <c r="E73" s="12" t="inlineStr">
        <is>
          <t>66ff59bc-8e8d-4769-90a9-841005102b17</t>
        </is>
      </c>
    </row>
    <row r="74" ht="45" customHeight="1">
      <c r="A74" s="12" t="inlineStr">
        <is>
          <t>Compounds &amp; Molecules</t>
        </is>
      </c>
      <c r="B74" s="12" t="inlineStr">
        <is>
          <t>Topic Test</t>
        </is>
      </c>
      <c r="C74" s="13" t="inlineStr">
        <is>
          <t>Topic Test: Material Properties [CH13.07]</t>
        </is>
      </c>
      <c r="D74" s="12" t="inlineStr">
        <is>
          <t>Topic test for the material properties topic.</t>
        </is>
      </c>
      <c r="E74" s="12" t="inlineStr">
        <is>
          <t>1c6d03bc-45c7-4784-a79f-076c1d9a273e</t>
        </is>
      </c>
    </row>
    <row r="75" ht="45" customHeight="1">
      <c r="A75" s="12" t="inlineStr">
        <is>
          <t>Pure Substances &amp; Solutions</t>
        </is>
      </c>
      <c r="B75" s="12" t="inlineStr">
        <is>
          <t>Mixtures &amp; Dissolving</t>
        </is>
      </c>
      <c r="C75" s="13" t="inlineStr">
        <is>
          <t>Pure Substances &amp; Mixtures [CH1.22]</t>
        </is>
      </c>
      <c r="D75" s="12" t="inlineStr">
        <is>
          <t>Define 'pure' and 'mixture' and identify pure substances and mixtures from diagrams and text.</t>
        </is>
      </c>
      <c r="E75" s="12" t="inlineStr">
        <is>
          <t>6d5e86d4-8117-4d29-800e-f930137d7382</t>
        </is>
      </c>
    </row>
    <row r="76" ht="45" customHeight="1">
      <c r="A76" s="12" t="inlineStr">
        <is>
          <t>Pure Substances &amp; Solutions</t>
        </is>
      </c>
      <c r="B76" s="12" t="inlineStr">
        <is>
          <t>Mixtures &amp; Dissolving</t>
        </is>
      </c>
      <c r="C76" s="13" t="inlineStr">
        <is>
          <t>Dissolving [CK20.07]</t>
        </is>
      </c>
      <c r="D76" s="12" t="inlineStr">
        <is>
          <t>Describe dissolving and use key words relating to solutions. Does not include the particle model.</t>
        </is>
      </c>
      <c r="E76" s="12" t="inlineStr">
        <is>
          <t>7ad0d0ec-cca9-4fe2-a15d-402c5031ae51</t>
        </is>
      </c>
    </row>
    <row r="77" ht="45" customHeight="1">
      <c r="A77" s="12" t="inlineStr">
        <is>
          <t>Pure Substances &amp; Solutions</t>
        </is>
      </c>
      <c r="B77" s="12" t="inlineStr">
        <is>
          <t>Mixtures &amp; Dissolving</t>
        </is>
      </c>
      <c r="C77" s="13" t="inlineStr">
        <is>
          <t>Dissolving: Conservation of Mass [CK18.21]</t>
        </is>
      </c>
      <c r="D77" s="12" t="inlineStr">
        <is>
          <t>Nugget to show and explain how mass is conserved during dissolving.</t>
        </is>
      </c>
      <c r="E77" s="12" t="inlineStr">
        <is>
          <t>5a26e38d-fea0-4e10-aae3-30d0ff7cf5bb</t>
        </is>
      </c>
    </row>
    <row r="78" ht="45" customHeight="1">
      <c r="A78" s="12" t="inlineStr">
        <is>
          <t>Pure Substances &amp; Solutions</t>
        </is>
      </c>
      <c r="B78" s="12" t="inlineStr">
        <is>
          <t>Mixtures &amp; Dissolving</t>
        </is>
      </c>
      <c r="C78" s="13" t="inlineStr">
        <is>
          <t>Solutions [CK5.03]</t>
        </is>
      </c>
      <c r="D78" s="12" t="inlineStr">
        <is>
          <t xml:space="preserve">Describe what happens to solvent and solute particles during dissolving. </t>
        </is>
      </c>
      <c r="E78" s="12" t="inlineStr">
        <is>
          <t>bafb2ebf-77b8-4b3b-8f5e-022306ca63f4</t>
        </is>
      </c>
    </row>
    <row r="79" ht="45" customHeight="1">
      <c r="A79" s="12" t="inlineStr">
        <is>
          <t>Pure Substances &amp; Solutions</t>
        </is>
      </c>
      <c r="B79" s="12" t="inlineStr">
        <is>
          <t>Mixtures &amp; Dissolving</t>
        </is>
      </c>
      <c r="C79" s="13" t="inlineStr">
        <is>
          <t>Keywords Relating to Solutions [CH1.24]</t>
        </is>
      </c>
      <c r="D79" s="12" t="inlineStr">
        <is>
          <t>Use the keywords relating to solutions correctly. Includes the particle model to explain dissolving.</t>
        </is>
      </c>
      <c r="E79" s="12" t="inlineStr">
        <is>
          <t>99a304b3-811b-4d3d-b9cc-ac6665c8a0df</t>
        </is>
      </c>
    </row>
    <row r="80" ht="45" customHeight="1">
      <c r="A80" s="12" t="inlineStr">
        <is>
          <t>Pure Substances &amp; Solutions</t>
        </is>
      </c>
      <c r="B80" s="12" t="inlineStr">
        <is>
          <t>Mixtures &amp; Dissolving</t>
        </is>
      </c>
      <c r="C80" s="13" t="inlineStr">
        <is>
          <t>Solubility: Introduction [CK18.22]</t>
        </is>
      </c>
      <c r="D80" s="12" t="inlineStr">
        <is>
          <t>Nugget to introduce solubility.</t>
        </is>
      </c>
      <c r="E80" s="12" t="inlineStr">
        <is>
          <t>d8e57022-57b0-42ee-bccc-f2959a79099d</t>
        </is>
      </c>
    </row>
    <row r="81" ht="45" customHeight="1">
      <c r="A81" s="12" t="inlineStr">
        <is>
          <t>Pure Substances &amp; Solutions</t>
        </is>
      </c>
      <c r="B81" s="12" t="inlineStr">
        <is>
          <t>Identifying Pure Substances</t>
        </is>
      </c>
      <c r="C81" s="13" t="inlineStr">
        <is>
          <t>Pure Substances: Boiling &amp; Melting Points [CK18.26]</t>
        </is>
      </c>
      <c r="D81" s="12" t="inlineStr">
        <is>
          <t xml:space="preserve">Explain how pure substances have fixed melting and boiling points. </t>
        </is>
      </c>
      <c r="E81" s="12" t="inlineStr">
        <is>
          <t>fc200bf9-17a9-4dc7-9026-ea02b9a4977a</t>
        </is>
      </c>
    </row>
    <row r="82" ht="45" customHeight="1">
      <c r="A82" s="12" t="inlineStr">
        <is>
          <t>Pure Substances &amp; Solutions</t>
        </is>
      </c>
      <c r="B82" s="12" t="inlineStr">
        <is>
          <t>Identifying Pure Substances</t>
        </is>
      </c>
      <c r="C82" s="13" t="inlineStr">
        <is>
          <t>Heating &amp; Cooling Graphs I [PH3.32]</t>
        </is>
      </c>
      <c r="D82" s="12" t="inlineStr">
        <is>
          <t>Interpret heating and cooling graphs showing a change of state. Graphs remain within the same graph quadrant.</t>
        </is>
      </c>
      <c r="E82" s="12" t="inlineStr">
        <is>
          <t>9573c5d4-b17d-44f2-9f89-e9c93f6f0916</t>
        </is>
      </c>
    </row>
    <row r="83" ht="45" customHeight="1">
      <c r="A83" s="12" t="inlineStr">
        <is>
          <t>Pure Substances &amp; Solutions</t>
        </is>
      </c>
      <c r="B83" s="12" t="inlineStr">
        <is>
          <t>Identifying Pure Substances</t>
        </is>
      </c>
      <c r="C83" s="13" t="inlineStr">
        <is>
          <t>Heating &amp; Cooling Graphs II [PH3.33]</t>
        </is>
      </c>
      <c r="D83" s="12" t="inlineStr">
        <is>
          <t>Interpret heating and cooling graphs showing a change of state. Graphs include negative numbers and span two graph quadrants.</t>
        </is>
      </c>
      <c r="E83" s="12" t="inlineStr">
        <is>
          <t>d9e949ca-08a0-4556-b369-3a5a4b9df9d2</t>
        </is>
      </c>
    </row>
    <row r="84" ht="45" customHeight="1">
      <c r="A84" s="12" t="inlineStr">
        <is>
          <t>Pure Substances &amp; Solutions</t>
        </is>
      </c>
      <c r="B84" s="12" t="inlineStr">
        <is>
          <t>Identifying Pure Substances</t>
        </is>
      </c>
      <c r="C84" s="13" t="inlineStr">
        <is>
          <t>Identifying Pure Substances I [CH8.01]</t>
        </is>
      </c>
      <c r="D84" s="12" t="inlineStr">
        <is>
          <t>Use melting/boiling point data to identify pure and impure substances. Includes tables.</t>
        </is>
      </c>
      <c r="E84" s="12" t="inlineStr">
        <is>
          <t>825f7e4e-1243-47df-a26c-ba653a029d09</t>
        </is>
      </c>
    </row>
    <row r="85" ht="45" customHeight="1">
      <c r="A85" s="12" t="inlineStr">
        <is>
          <t>Pure Substances &amp; Solutions</t>
        </is>
      </c>
      <c r="B85" s="12" t="inlineStr">
        <is>
          <t>Identifying Pure Substances</t>
        </is>
      </c>
      <c r="C85" s="13" t="inlineStr">
        <is>
          <t>Identifying Pure Substances II [CH8.02]</t>
        </is>
      </c>
      <c r="D85" s="12" t="inlineStr">
        <is>
          <t>Use melting/boiling point data to identify pure and impure substances. Includes tables &amp; graphs.</t>
        </is>
      </c>
      <c r="E85" s="12" t="inlineStr">
        <is>
          <t>56eb5c95-ed18-4ffc-acb8-98de83cad980</t>
        </is>
      </c>
    </row>
    <row r="86" ht="45" customHeight="1">
      <c r="A86" s="12" t="inlineStr">
        <is>
          <t>Pure Substances &amp; Solutions</t>
        </is>
      </c>
      <c r="B86" s="12" t="inlineStr">
        <is>
          <t>Topic Test</t>
        </is>
      </c>
      <c r="C86" s="13" t="inlineStr">
        <is>
          <t>Topic Test: Pure Substances &amp; Solutions [CH13.08]</t>
        </is>
      </c>
      <c r="D86" s="12" t="inlineStr">
        <is>
          <t>Topic test for the pure substances &amp; solutions topics.</t>
        </is>
      </c>
      <c r="E86" s="12" t="inlineStr">
        <is>
          <t>af668a63-c0e7-4cb4-947d-791bfc65c558</t>
        </is>
      </c>
    </row>
    <row r="87" ht="45" customHeight="1">
      <c r="A87" s="12" t="inlineStr">
        <is>
          <t>Respiration &amp; Photosynthesis</t>
        </is>
      </c>
      <c r="B87" s="12" t="inlineStr">
        <is>
          <t>Respiration</t>
        </is>
      </c>
      <c r="C87" s="13" t="inlineStr">
        <is>
          <t>Introduction to Respiration [BI4.28]</t>
        </is>
      </c>
      <c r="D87" s="12" t="inlineStr">
        <is>
          <t xml:space="preserve">State that all the energy needed for life processes is transferred by respiration.
Describe respiration as the breakdown of organic molecules.  </t>
        </is>
      </c>
      <c r="E87" s="12" t="inlineStr">
        <is>
          <t>b88cc28f-df3e-4ba4-a0c2-e42cba02e3cc</t>
        </is>
      </c>
    </row>
    <row r="88" ht="45" customHeight="1">
      <c r="A88" s="12" t="inlineStr">
        <is>
          <t>Respiration &amp; Photosynthesis</t>
        </is>
      </c>
      <c r="B88" s="12" t="inlineStr">
        <is>
          <t>Respiration</t>
        </is>
      </c>
      <c r="C88" s="13" t="inlineStr">
        <is>
          <t>Aerobic Respiration: Word Equation [BI4.29]</t>
        </is>
      </c>
      <c r="D88" s="12" t="inlineStr">
        <is>
          <t>Describe aerobic respiration and give the word equation.</t>
        </is>
      </c>
      <c r="E88" s="12" t="inlineStr">
        <is>
          <t>92232e65-6e9c-4142-bdbd-bf8eb32cfdb7</t>
        </is>
      </c>
    </row>
    <row r="89" ht="45" customHeight="1">
      <c r="A89" s="12" t="inlineStr">
        <is>
          <t>Respiration &amp; Photosynthesis</t>
        </is>
      </c>
      <c r="B89" s="12" t="inlineStr">
        <is>
          <t>Respiration</t>
        </is>
      </c>
      <c r="C89" s="13" t="inlineStr">
        <is>
          <t>Aerobic Respiration: Symbol Equation [BI4.30]</t>
        </is>
      </c>
      <c r="D89" s="12" t="inlineStr">
        <is>
          <t>Describe aerobic respiration and give the word and symbol equations.</t>
        </is>
      </c>
      <c r="E89" s="12" t="inlineStr">
        <is>
          <t>e1a9460d-ef03-49d1-b3f4-4dced6ccc184</t>
        </is>
      </c>
    </row>
    <row r="90" ht="45" customHeight="1">
      <c r="A90" s="12" t="inlineStr">
        <is>
          <t>Respiration &amp; Photosynthesis</t>
        </is>
      </c>
      <c r="B90" s="12" t="inlineStr">
        <is>
          <t>Photosynthesis</t>
        </is>
      </c>
      <c r="C90" s="13" t="inlineStr">
        <is>
          <t>Photosynthesis [BK9.02]</t>
        </is>
      </c>
      <c r="D90" s="12" t="inlineStr">
        <is>
          <t>Describe the process of photosynthesis, why it's needed and how the plant acquires the reactants.</t>
        </is>
      </c>
      <c r="E90" s="12" t="inlineStr">
        <is>
          <t>6224ce13-55b1-4318-be1e-a914e0a2a6cb</t>
        </is>
      </c>
    </row>
    <row r="91" ht="45" customHeight="1">
      <c r="A91" s="12" t="inlineStr">
        <is>
          <t>Respiration &amp; Photosynthesis</t>
        </is>
      </c>
      <c r="B91" s="12" t="inlineStr">
        <is>
          <t>Photosynthesis</t>
        </is>
      </c>
      <c r="C91" s="13" t="inlineStr">
        <is>
          <t>Photosynthesis: Word Equation [BI4.02]</t>
        </is>
      </c>
      <c r="D91" s="12" t="inlineStr">
        <is>
          <t>Define photosynthesis. State the word equation for photosynthesis.</t>
        </is>
      </c>
      <c r="E91" s="12" t="inlineStr">
        <is>
          <t>01249b11-3693-4ad9-9c6a-b0cef62c7a4e</t>
        </is>
      </c>
    </row>
    <row r="92" ht="45" customHeight="1">
      <c r="A92" s="12" t="inlineStr">
        <is>
          <t>Respiration &amp; Photosynthesis</t>
        </is>
      </c>
      <c r="B92" s="12" t="inlineStr">
        <is>
          <t>Photosynthesis</t>
        </is>
      </c>
      <c r="C92" s="13" t="inlineStr">
        <is>
          <t>Photosynthesis: Symbol Equation [BI4.03]</t>
        </is>
      </c>
      <c r="D92" s="12" t="inlineStr">
        <is>
          <t>Define photosynthesis. State the word and symbol equations for photosynthesis.</t>
        </is>
      </c>
      <c r="E92" s="12" t="inlineStr">
        <is>
          <t>a4eee937-398b-4ec5-89b4-3dfd73beda2b</t>
        </is>
      </c>
    </row>
    <row r="93" ht="45" customHeight="1">
      <c r="A93" s="12" t="inlineStr">
        <is>
          <t>Respiration &amp; Photosynthesis</t>
        </is>
      </c>
      <c r="B93" s="12" t="inlineStr">
        <is>
          <t>Topic Test</t>
        </is>
      </c>
      <c r="C93" s="13" t="inlineStr">
        <is>
          <t>Topic Test: Respiration &amp; Photosynthesis [CH13.09]</t>
        </is>
      </c>
      <c r="D93" s="12" t="inlineStr">
        <is>
          <t>Topic test for the respiration &amp; photosynthesis topics.</t>
        </is>
      </c>
      <c r="E93" s="12" t="inlineStr">
        <is>
          <t>9bd49141-595a-4db1-bcf5-33e676cddfea</t>
        </is>
      </c>
    </row>
    <row r="94" ht="45" customHeight="1">
      <c r="A94" s="12" t="inlineStr">
        <is>
          <t>Separating Mixtures</t>
        </is>
      </c>
      <c r="B94" s="12" t="inlineStr">
        <is>
          <t>Separation Methods</t>
        </is>
      </c>
      <c r="C94" s="13" t="inlineStr">
        <is>
          <t>Which Separation Technique? [CH1.31]</t>
        </is>
      </c>
      <c r="D94" s="12" t="inlineStr">
        <is>
          <t>Apply knowledge of separation techniques to solve problems.</t>
        </is>
      </c>
      <c r="E94" s="12" t="inlineStr">
        <is>
          <t>e8c18b13-8e0c-4a5f-8ed5-d2ba210334be</t>
        </is>
      </c>
    </row>
    <row r="95" ht="45" customHeight="1">
      <c r="A95" s="12" t="inlineStr">
        <is>
          <t>Separating Mixtures</t>
        </is>
      </c>
      <c r="B95" s="12" t="inlineStr">
        <is>
          <t>Separation Methods</t>
        </is>
      </c>
      <c r="C95" s="13" t="inlineStr">
        <is>
          <t>Separating Mixtures [CH1.23]</t>
        </is>
      </c>
      <c r="D95" s="12" t="inlineStr">
        <is>
          <t>Identify different separating techniques and apply knowledge to solve simple problems.</t>
        </is>
      </c>
      <c r="E95" s="12" t="inlineStr">
        <is>
          <t>cb8d07b8-e471-49f5-8ca4-0e8786185fd3</t>
        </is>
      </c>
    </row>
    <row r="96" ht="45" customHeight="1">
      <c r="A96" s="12" t="inlineStr">
        <is>
          <t>Separating Mixtures</t>
        </is>
      </c>
      <c r="B96" s="12" t="inlineStr">
        <is>
          <t>Separation Methods</t>
        </is>
      </c>
      <c r="C96" s="13" t="inlineStr">
        <is>
          <t>Filtration [CH1.25]</t>
        </is>
      </c>
      <c r="D96" s="12" t="inlineStr">
        <is>
          <t>Recall the method for carrying out filtration and its uses.</t>
        </is>
      </c>
      <c r="E96" s="12" t="inlineStr">
        <is>
          <t>6dc5ca23-89e6-407a-995c-7f46218d3228</t>
        </is>
      </c>
    </row>
    <row r="97" ht="45" customHeight="1">
      <c r="A97" s="12" t="inlineStr">
        <is>
          <t>Separating Mixtures</t>
        </is>
      </c>
      <c r="B97" s="12" t="inlineStr">
        <is>
          <t>Evaporation &amp; Distillation</t>
        </is>
      </c>
      <c r="C97" s="13" t="inlineStr">
        <is>
          <t>Evaporation [CH1.26]</t>
        </is>
      </c>
      <c r="D97" s="12" t="inlineStr">
        <is>
          <t>Recall the method for carrying out evaporation and its uses.</t>
        </is>
      </c>
      <c r="E97" s="12" t="inlineStr">
        <is>
          <t>c3460457-28a0-439d-9ca1-fbaf512fed79</t>
        </is>
      </c>
    </row>
    <row r="98" ht="45" customHeight="1">
      <c r="A98" s="12" t="inlineStr">
        <is>
          <t>Separating Mixtures</t>
        </is>
      </c>
      <c r="B98" s="12" t="inlineStr">
        <is>
          <t>Evaporation &amp; Distillation</t>
        </is>
      </c>
      <c r="C98" s="13" t="inlineStr">
        <is>
          <t>Simple Distillation [CK18.25]</t>
        </is>
      </c>
      <c r="D98" s="12" t="inlineStr">
        <is>
          <t xml:space="preserve">Explain how distillation uses boiling and condensing to separate liquids.  </t>
        </is>
      </c>
      <c r="E98" s="12" t="inlineStr">
        <is>
          <t>647f8a97-e94f-4124-bfc3-f4c7315fcd4d</t>
        </is>
      </c>
    </row>
    <row r="99" ht="45" customHeight="1">
      <c r="A99" s="12" t="inlineStr">
        <is>
          <t>Separating Mixtures</t>
        </is>
      </c>
      <c r="B99" s="12" t="inlineStr">
        <is>
          <t>Evaporation &amp; Distillation</t>
        </is>
      </c>
      <c r="C99" s="13" t="inlineStr">
        <is>
          <t>Practical: Simple Distillation [CH1.28]</t>
        </is>
      </c>
      <c r="D99" s="12" t="inlineStr">
        <is>
          <t>Recall the method for carrying out simple distillation and its uses.</t>
        </is>
      </c>
      <c r="E99" s="12" t="inlineStr">
        <is>
          <t>656c6270-26ae-4a32-a010-e03f0a88b262</t>
        </is>
      </c>
    </row>
    <row r="100" ht="45" customHeight="1">
      <c r="A100" s="12" t="inlineStr">
        <is>
          <t>Separating Mixtures</t>
        </is>
      </c>
      <c r="B100" s="12" t="inlineStr">
        <is>
          <t>Evaporation &amp; Distillation</t>
        </is>
      </c>
      <c r="C100" s="13" t="inlineStr">
        <is>
          <t>Practical: Obtaining Salt from Rock Salt [CK18.24]</t>
        </is>
      </c>
      <c r="D100" s="12" t="inlineStr">
        <is>
          <t xml:space="preserve">Investigate how to separate rock salt into sand and salt. </t>
        </is>
      </c>
      <c r="E100" s="12" t="inlineStr">
        <is>
          <t>82360330-0f34-4e2b-8817-c245b928db80</t>
        </is>
      </c>
    </row>
    <row r="101" ht="45" customHeight="1">
      <c r="A101" s="12" t="inlineStr">
        <is>
          <t>Separating Mixtures</t>
        </is>
      </c>
      <c r="B101" s="12" t="inlineStr">
        <is>
          <t>Chromatography</t>
        </is>
      </c>
      <c r="C101" s="13" t="inlineStr">
        <is>
          <t>Paper Chromatography [CH8.06]</t>
        </is>
      </c>
      <c r="D101" s="12" t="inlineStr">
        <is>
          <t>Explain how paper chromatography can be used to separate mixtures of liquids (often coloured) that are soluble in the same solvent.</t>
        </is>
      </c>
      <c r="E101" s="12" t="inlineStr">
        <is>
          <t>569ec4bc-fc18-4853-b9be-440d4c499e67</t>
        </is>
      </c>
    </row>
    <row r="102" ht="45" customHeight="1">
      <c r="A102" s="12" t="inlineStr">
        <is>
          <t>Separating Mixtures</t>
        </is>
      </c>
      <c r="B102" s="12" t="inlineStr">
        <is>
          <t>Chromatography</t>
        </is>
      </c>
      <c r="C102" s="13" t="inlineStr">
        <is>
          <t>Paper Chromatography: Interpretation [CH8.09]</t>
        </is>
      </c>
      <c r="D102" s="12" t="inlineStr">
        <is>
          <t xml:space="preserve">Interpret the results from paper chromatography. Use paper chromatography to differentiate between pure substances and mixtures and identify known and unknown substances. </t>
        </is>
      </c>
      <c r="E102" s="12" t="inlineStr">
        <is>
          <t>a9d64c20-1d35-43dd-8a13-6671609c0040</t>
        </is>
      </c>
    </row>
    <row r="103" ht="45" customHeight="1">
      <c r="A103" s="12" t="inlineStr">
        <is>
          <t>Separating Mixtures</t>
        </is>
      </c>
      <c r="B103" s="12" t="inlineStr">
        <is>
          <t>Chromatography</t>
        </is>
      </c>
      <c r="C103" s="13" t="inlineStr">
        <is>
          <t>Practical: Paper Chromatography [CH8.38]</t>
        </is>
      </c>
      <c r="D103" s="12" t="inlineStr">
        <is>
          <t xml:space="preserve">Investigate how paper chromatography can be used to separate a mixture and identify known substances using Rf values. </t>
        </is>
      </c>
      <c r="E103" s="12" t="inlineStr">
        <is>
          <t>1f09bc92-1d9e-44f6-9d5d-615b9a9ef5aa</t>
        </is>
      </c>
    </row>
    <row r="104" ht="45" customHeight="1">
      <c r="A104" s="12" t="inlineStr">
        <is>
          <t>Separating Mixtures</t>
        </is>
      </c>
      <c r="B104" s="12" t="inlineStr">
        <is>
          <t>Topic Test</t>
        </is>
      </c>
      <c r="C104" s="13" t="inlineStr">
        <is>
          <t>Topic Test: Separating Mixtures [CH13.10]</t>
        </is>
      </c>
      <c r="D104" s="12" t="inlineStr">
        <is>
          <t>Topic test for the separating mixtures topic.</t>
        </is>
      </c>
      <c r="E104" s="12" t="inlineStr">
        <is>
          <t>05cb15e8-1e78-4e0a-b0c5-c30ea21102f7</t>
        </is>
      </c>
    </row>
    <row r="105" ht="45" customHeight="1">
      <c r="A105" s="12" t="inlineStr">
        <is>
          <t>Chemical Reactions</t>
        </is>
      </c>
      <c r="B105" s="12" t="inlineStr">
        <is>
          <t>Writing &amp; Balancing Equations</t>
        </is>
      </c>
      <c r="C105" s="13" t="inlineStr">
        <is>
          <t>Chemical Reactions [CK6.01]</t>
        </is>
      </c>
      <c r="D105" s="12" t="inlineStr">
        <is>
          <t xml:space="preserve">To be able to recognise when a chemical reaction has occurred.
</t>
        </is>
      </c>
      <c r="E105" s="12" t="inlineStr">
        <is>
          <t>49e1fbfb-9f2f-4ef9-b227-31720f52f889</t>
        </is>
      </c>
    </row>
    <row r="106" ht="45" customHeight="1">
      <c r="A106" s="12" t="inlineStr">
        <is>
          <t>Chemical Reactions</t>
        </is>
      </c>
      <c r="B106" s="12" t="inlineStr">
        <is>
          <t>Writing &amp; Balancing Equations</t>
        </is>
      </c>
      <c r="C106" s="13" t="inlineStr">
        <is>
          <t>Conservation of Mass [CK7.04]</t>
        </is>
      </c>
      <c r="D106" s="12" t="inlineStr">
        <is>
          <t xml:space="preserve">Describe the conservation of mass during chemical reactions. </t>
        </is>
      </c>
      <c r="E106" s="12" t="inlineStr">
        <is>
          <t>9ec20627-8bc4-42ba-8488-28706fcdaa64</t>
        </is>
      </c>
    </row>
    <row r="107" ht="45" customHeight="1">
      <c r="A107" s="12" t="inlineStr">
        <is>
          <t>Chemical Reactions</t>
        </is>
      </c>
      <c r="B107" s="12" t="inlineStr">
        <is>
          <t>Writing &amp; Balancing Equations</t>
        </is>
      </c>
      <c r="C107" s="13" t="inlineStr">
        <is>
          <t>Writing Word Equations [CH1.17]</t>
        </is>
      </c>
      <c r="D107" s="12" t="inlineStr">
        <is>
          <t>Write and extract information from word equations.</t>
        </is>
      </c>
      <c r="E107" s="12" t="inlineStr">
        <is>
          <t>115e7efc-be0e-45c9-92cd-4f1e38202ea7</t>
        </is>
      </c>
    </row>
    <row r="108" ht="45" customHeight="1">
      <c r="A108" s="12" t="inlineStr">
        <is>
          <t>Chemical Reactions</t>
        </is>
      </c>
      <c r="B108" s="12" t="inlineStr">
        <is>
          <t>Writing &amp; Balancing Equations</t>
        </is>
      </c>
      <c r="C108" s="13" t="inlineStr">
        <is>
          <t>Naming Compounds [CH1.06]</t>
        </is>
      </c>
      <c r="D108" s="12" t="inlineStr">
        <is>
          <t>Describe and use the rules for naming compounds to recall and use the chemical formulae for common elemental molecules and compounds.</t>
        </is>
      </c>
      <c r="E108" s="12" t="inlineStr">
        <is>
          <t>15b6e92a-4b5f-456d-af34-50568879819d</t>
        </is>
      </c>
    </row>
    <row r="109" ht="45" customHeight="1">
      <c r="A109" s="12" t="inlineStr">
        <is>
          <t>Chemical Reactions</t>
        </is>
      </c>
      <c r="B109" s="12" t="inlineStr">
        <is>
          <t>Writing &amp; Balancing Equations</t>
        </is>
      </c>
      <c r="C109" s="13" t="inlineStr">
        <is>
          <t>Formulae for Elemental Molecules &amp; Compounds [CH1.04]</t>
        </is>
      </c>
      <c r="D109" s="12" t="inlineStr">
        <is>
          <t>Recall and use the chemical formulae for common elemental molecules and compounds.</t>
        </is>
      </c>
      <c r="E109" s="12" t="inlineStr">
        <is>
          <t>0ea351b5-01cd-459e-a333-268679b4787c</t>
        </is>
      </c>
    </row>
    <row r="110" ht="45" customHeight="1">
      <c r="A110" s="12" t="inlineStr">
        <is>
          <t>Chemical Reactions</t>
        </is>
      </c>
      <c r="B110" s="12" t="inlineStr">
        <is>
          <t>Writing &amp; Balancing Equations</t>
        </is>
      </c>
      <c r="C110" s="13" t="inlineStr">
        <is>
          <t>Writing Simple Formula Equations [CH1.18]</t>
        </is>
      </c>
      <c r="D110" s="12" t="inlineStr">
        <is>
          <t>Write and extract information from simple formula equations.</t>
        </is>
      </c>
      <c r="E110" s="12" t="inlineStr">
        <is>
          <t>88acfbd7-09f2-4ff5-a4df-9c1fac9cd8d5</t>
        </is>
      </c>
    </row>
    <row r="111" ht="45" customHeight="1">
      <c r="A111" s="12" t="inlineStr">
        <is>
          <t>Chemical Reactions</t>
        </is>
      </c>
      <c r="B111" s="12" t="inlineStr">
        <is>
          <t>Writing &amp; Balancing Equations</t>
        </is>
      </c>
      <c r="C111" s="13" t="inlineStr">
        <is>
          <t>Balancing Chemical Equations I [CH1.19]</t>
        </is>
      </c>
      <c r="D111" s="12" t="inlineStr">
        <is>
          <t>Balance simple chemical equations (no brackets).</t>
        </is>
      </c>
      <c r="E111" s="12" t="inlineStr">
        <is>
          <t>aeb73dea-6db0-4a9a-8338-413555d8fd74</t>
        </is>
      </c>
    </row>
    <row r="112" ht="45" customHeight="1">
      <c r="A112" s="12" t="inlineStr">
        <is>
          <t>Chemical Reactions</t>
        </is>
      </c>
      <c r="B112" s="12" t="inlineStr">
        <is>
          <t>Writing &amp; Balancing Equations</t>
        </is>
      </c>
      <c r="C112" s="13" t="inlineStr">
        <is>
          <t>Balancing Chemical Equations II [CK18.30]</t>
        </is>
      </c>
      <c r="D112" s="12" t="inlineStr">
        <is>
          <t>Balance chemical equations (with brackets).</t>
        </is>
      </c>
      <c r="E112" s="12" t="inlineStr">
        <is>
          <t>b653dcfc-24c6-4a3c-beec-57edcf24ccd5</t>
        </is>
      </c>
    </row>
    <row r="113" ht="45" customHeight="1">
      <c r="A113" s="12" t="inlineStr">
        <is>
          <t>Chemical Reactions</t>
        </is>
      </c>
      <c r="B113" s="12" t="inlineStr">
        <is>
          <t>Gas Tests</t>
        </is>
      </c>
      <c r="C113" s="13" t="inlineStr">
        <is>
          <t>Testing for Gases: Oxygen [CH8.13]</t>
        </is>
      </c>
      <c r="D113" s="12" t="inlineStr">
        <is>
          <t>Describe how to test for the presence of oxygen gas.</t>
        </is>
      </c>
      <c r="E113" s="12" t="inlineStr">
        <is>
          <t>84b28647-435f-4f82-b5f6-f15b54bba7dc</t>
        </is>
      </c>
    </row>
    <row r="114" ht="45" customHeight="1">
      <c r="A114" s="12" t="inlineStr">
        <is>
          <t>Chemical Reactions</t>
        </is>
      </c>
      <c r="B114" s="12" t="inlineStr">
        <is>
          <t>Gas Tests</t>
        </is>
      </c>
      <c r="C114" s="13" t="inlineStr">
        <is>
          <t>Testing for Gases: Carbon Dioxide [CH8.14]</t>
        </is>
      </c>
      <c r="D114" s="12" t="inlineStr">
        <is>
          <t>Describe how to test for the presence of carbon dioxide gas.</t>
        </is>
      </c>
      <c r="E114" s="12" t="inlineStr">
        <is>
          <t>9f2efc1a-7ce5-4ea4-8b10-e6cdf20461bd</t>
        </is>
      </c>
    </row>
    <row r="115" ht="45" customHeight="1">
      <c r="A115" s="12" t="inlineStr">
        <is>
          <t>Chemical Reactions</t>
        </is>
      </c>
      <c r="B115" s="12" t="inlineStr">
        <is>
          <t>Gas Tests</t>
        </is>
      </c>
      <c r="C115" s="13" t="inlineStr">
        <is>
          <t>Testing for Gases: Hydrogen [CH8.12]</t>
        </is>
      </c>
      <c r="D115" s="12" t="inlineStr">
        <is>
          <t>Describe how to test for the presence of hydrogen gas.</t>
        </is>
      </c>
      <c r="E115" s="12" t="inlineStr">
        <is>
          <t>2668d10e-dddd-4d46-ac3c-31ab1c5f669c</t>
        </is>
      </c>
    </row>
    <row r="116" ht="45" customHeight="1">
      <c r="A116" s="12" t="inlineStr">
        <is>
          <t>Chemical Reactions</t>
        </is>
      </c>
      <c r="B116" s="12" t="inlineStr">
        <is>
          <t>Gas Tests</t>
        </is>
      </c>
      <c r="C116" s="13" t="inlineStr">
        <is>
          <t>Testing for Water [CH10.37]</t>
        </is>
      </c>
      <c r="D116" s="12" t="inlineStr">
        <is>
          <t>Describe water tests using copper (II) sulfate and cobalt (II) chloride.</t>
        </is>
      </c>
      <c r="E116" s="12" t="inlineStr">
        <is>
          <t>b953b632-8d54-42c3-bc9c-431e733a6c33</t>
        </is>
      </c>
    </row>
    <row r="117" ht="45" customHeight="1">
      <c r="A117" s="12" t="inlineStr">
        <is>
          <t>Chemical Reactions</t>
        </is>
      </c>
      <c r="B117" s="12" t="inlineStr">
        <is>
          <t>Combustion</t>
        </is>
      </c>
      <c r="C117" s="13" t="inlineStr">
        <is>
          <t>Combustion: Introduction [CK18.31]</t>
        </is>
      </c>
      <c r="D117" s="12" t="inlineStr">
        <is>
          <t xml:space="preserve">Describe the process of and conditions required for combustion. </t>
        </is>
      </c>
      <c r="E117" s="12" t="inlineStr">
        <is>
          <t>694f7c60-d276-46f7-8afe-4ce484e76e81</t>
        </is>
      </c>
    </row>
    <row r="118" ht="45" customHeight="1">
      <c r="A118" s="12" t="inlineStr">
        <is>
          <t>Chemical Reactions</t>
        </is>
      </c>
      <c r="B118" s="12" t="inlineStr">
        <is>
          <t>Combustion</t>
        </is>
      </c>
      <c r="C118" s="13" t="inlineStr">
        <is>
          <t>Complete Combustion of Hydrocarbons [CH7.09]</t>
        </is>
      </c>
      <c r="D118" s="12" t="inlineStr">
        <is>
          <t>Describe the complete combustion of hydrocarbons.</t>
        </is>
      </c>
      <c r="E118" s="12" t="inlineStr">
        <is>
          <t>bbf47baa-4154-489f-9ac7-a25dce597e1c</t>
        </is>
      </c>
    </row>
    <row r="119" ht="45" customHeight="1">
      <c r="A119" s="12" t="inlineStr">
        <is>
          <t>Chemical Reactions</t>
        </is>
      </c>
      <c r="B119" s="12" t="inlineStr">
        <is>
          <t>Combustion</t>
        </is>
      </c>
      <c r="C119" s="13" t="inlineStr">
        <is>
          <t>Incomplete Combustion [CH7.10]</t>
        </is>
      </c>
      <c r="D119" s="12" t="inlineStr">
        <is>
          <t>Describe the incomplete combustion of hydrocarbons.</t>
        </is>
      </c>
      <c r="E119" s="12" t="inlineStr">
        <is>
          <t>136a885a-662e-475b-a614-729adc098e66</t>
        </is>
      </c>
    </row>
    <row r="120" ht="45" customHeight="1">
      <c r="A120" s="12" t="inlineStr">
        <is>
          <t>Chemical Reactions</t>
        </is>
      </c>
      <c r="B120" s="12" t="inlineStr">
        <is>
          <t>Thermal Decomposition</t>
        </is>
      </c>
      <c r="C120" s="13" t="inlineStr">
        <is>
          <t>Thermal Decomposition [CK6.06]</t>
        </is>
      </c>
      <c r="D120" s="12" t="inlineStr">
        <is>
          <t>To be able to recognise thermal decomposition reactions.</t>
        </is>
      </c>
      <c r="E120" s="12" t="inlineStr">
        <is>
          <t>7f18b8c2-3f54-4cb5-ad85-a484da8a2681</t>
        </is>
      </c>
    </row>
    <row r="121" ht="45" customHeight="1">
      <c r="A121" s="12" t="inlineStr">
        <is>
          <t>Chemical Reactions</t>
        </is>
      </c>
      <c r="B121" s="12" t="inlineStr">
        <is>
          <t>Topic Test</t>
        </is>
      </c>
      <c r="C121" s="13" t="inlineStr">
        <is>
          <t>Topic Test: Writing &amp; Balancing Equations [CH13.11]</t>
        </is>
      </c>
      <c r="D121" s="12" t="inlineStr">
        <is>
          <t>Topic test for the writing &amp; balancing equations topic.</t>
        </is>
      </c>
      <c r="E121" s="12" t="inlineStr">
        <is>
          <t>9540ab71-ae7f-403e-b5c3-ae1071a14fed</t>
        </is>
      </c>
    </row>
    <row r="122" ht="45" customHeight="1">
      <c r="A122" s="12" t="inlineStr">
        <is>
          <t>Chemical Reactions</t>
        </is>
      </c>
      <c r="B122" s="12" t="inlineStr">
        <is>
          <t>Topic Test</t>
        </is>
      </c>
      <c r="C122" s="13" t="inlineStr">
        <is>
          <t>Topic Test: Gas Tests, Combustion &amp; Thermal Decomposition [CH13.12]</t>
        </is>
      </c>
      <c r="D122" s="12" t="inlineStr">
        <is>
          <t>Topic test for the gas tests, combustion &amp; thermal decomposition topics.</t>
        </is>
      </c>
      <c r="E122" s="12" t="inlineStr">
        <is>
          <t>1019d2ae-4657-43d0-b238-327bf1338846</t>
        </is>
      </c>
    </row>
    <row r="123" ht="45" customHeight="1">
      <c r="A123" s="12" t="inlineStr">
        <is>
          <t>Fuels &amp; Production of Carbon Dioxide</t>
        </is>
      </c>
      <c r="B123" s="12" t="inlineStr">
        <is>
          <t>Atmosphere &amp; Air Pollution</t>
        </is>
      </c>
      <c r="C123" s="13" t="inlineStr">
        <is>
          <t>Air Pollution from Fuels [CH9.08]</t>
        </is>
      </c>
      <c r="D123" s="12" t="inlineStr">
        <is>
          <t>Describe air pollution and pollutants from the combustion of fuels.</t>
        </is>
      </c>
      <c r="E123" s="12" t="inlineStr">
        <is>
          <t>0d70c827-ac5c-4197-89c5-5303c4c18739</t>
        </is>
      </c>
    </row>
    <row r="124" ht="45" customHeight="1">
      <c r="A124" s="12" t="inlineStr">
        <is>
          <t>Fuels &amp; Production of Carbon Dioxide</t>
        </is>
      </c>
      <c r="B124" s="12" t="inlineStr">
        <is>
          <t>Atmosphere &amp; Air Pollution</t>
        </is>
      </c>
      <c r="C124" s="13" t="inlineStr">
        <is>
          <t>Pollutants: Carbon Dioxide [CH9.09]</t>
        </is>
      </c>
      <c r="D124" s="12" t="inlineStr">
        <is>
          <t>Explain the formation and impact of carbon dioxide as a pollutant.</t>
        </is>
      </c>
      <c r="E124" s="12" t="inlineStr">
        <is>
          <t>a016df46-a68c-46c0-951a-59b1798653f1</t>
        </is>
      </c>
    </row>
    <row r="125" ht="45" customHeight="1">
      <c r="A125" s="12" t="inlineStr">
        <is>
          <t>Fuels &amp; Production of Carbon Dioxide</t>
        </is>
      </c>
      <c r="B125" s="12" t="inlineStr">
        <is>
          <t>Atmosphere &amp; Air Pollution</t>
        </is>
      </c>
      <c r="C125" s="13" t="inlineStr">
        <is>
          <t>Pollutants: Sulfur Dioxide [CH9.10]</t>
        </is>
      </c>
      <c r="D125" s="12" t="inlineStr">
        <is>
          <t>Explain the formation and impact of sulfur dioxide as a pollutant.</t>
        </is>
      </c>
      <c r="E125" s="12" t="inlineStr">
        <is>
          <t>72a6c506-88b7-402c-b34d-18dc614dee65</t>
        </is>
      </c>
    </row>
    <row r="126" ht="45" customHeight="1">
      <c r="A126" s="12" t="inlineStr">
        <is>
          <t>Fuels &amp; Production of Carbon Dioxide</t>
        </is>
      </c>
      <c r="B126" s="12" t="inlineStr">
        <is>
          <t>Atmosphere &amp; Air Pollution</t>
        </is>
      </c>
      <c r="C126" s="13" t="inlineStr">
        <is>
          <t>The Earth's Atmosphere [CH9.01]</t>
        </is>
      </c>
      <c r="D126" s="12" t="inlineStr">
        <is>
          <t>Identify the composition of gases in the Earth's atmosphere.</t>
        </is>
      </c>
      <c r="E126" s="12" t="inlineStr">
        <is>
          <t>f2475677-cdfb-4e68-ac3c-fda90062788c</t>
        </is>
      </c>
    </row>
    <row r="127" ht="45" customHeight="1">
      <c r="A127" s="12" t="inlineStr">
        <is>
          <t>Fuels &amp; Production of Carbon Dioxide</t>
        </is>
      </c>
      <c r="B127" s="12" t="inlineStr">
        <is>
          <t>Atmosphere &amp; Air Pollution</t>
        </is>
      </c>
      <c r="C127" s="13" t="inlineStr">
        <is>
          <t>The Earth's Early Atmosphere [CH9.02]</t>
        </is>
      </c>
      <c r="D127" s="12" t="inlineStr">
        <is>
          <t>Describe theories of how the Earth's atmosphere was formed and its composition.</t>
        </is>
      </c>
      <c r="E127" s="12" t="inlineStr">
        <is>
          <t>10dc0205-00b6-49a2-96a6-d960723f1b15</t>
        </is>
      </c>
    </row>
    <row r="128" ht="45" customHeight="1">
      <c r="A128" s="12" t="inlineStr">
        <is>
          <t>Fuels &amp; Production of Carbon Dioxide</t>
        </is>
      </c>
      <c r="B128" s="12" t="inlineStr">
        <is>
          <t>Climate Change</t>
        </is>
      </c>
      <c r="C128" s="13" t="inlineStr">
        <is>
          <t>Climate Change: Natural Factors [CH9.16]</t>
        </is>
      </c>
      <c r="D128" s="12" t="inlineStr">
        <is>
          <t>Identify natural occurrences which can affect climate change.</t>
        </is>
      </c>
      <c r="E128" s="12" t="inlineStr">
        <is>
          <t>4b8b1a25-bc0d-4d36-8cf1-1c168272ed78</t>
        </is>
      </c>
    </row>
    <row r="129" ht="45" customHeight="1">
      <c r="A129" s="12" t="inlineStr">
        <is>
          <t>Fuels &amp; Production of Carbon Dioxide</t>
        </is>
      </c>
      <c r="B129" s="12" t="inlineStr">
        <is>
          <t>Climate Change</t>
        </is>
      </c>
      <c r="C129" s="13" t="inlineStr">
        <is>
          <t>Climate Change: Human Factors [CK18.65]</t>
        </is>
      </c>
      <c r="D129" s="12" t="inlineStr">
        <is>
          <t>Describe the anthropogenic (human) causes of climate change linked to carbon dioxide.</t>
        </is>
      </c>
      <c r="E129" s="12" t="inlineStr">
        <is>
          <t>27b77023-af6b-4acd-9728-841b6cd2b01b</t>
        </is>
      </c>
    </row>
    <row r="130" ht="45" customHeight="1">
      <c r="A130" s="12" t="inlineStr">
        <is>
          <t>Fuels &amp; Production of Carbon Dioxide</t>
        </is>
      </c>
      <c r="B130" s="12" t="inlineStr">
        <is>
          <t>Climate Change</t>
        </is>
      </c>
      <c r="C130" s="13" t="inlineStr">
        <is>
          <t>Climate Change: Since Industrialisation [CH9.19]</t>
        </is>
      </c>
      <c r="D130" s="12" t="inlineStr">
        <is>
          <t>Describe the impact of the industrial revolution on climate change.</t>
        </is>
      </c>
      <c r="E130" s="12" t="inlineStr">
        <is>
          <t>6ff12f99-0007-41d6-9926-6c609d868363</t>
        </is>
      </c>
    </row>
    <row r="131" ht="45" customHeight="1">
      <c r="A131" s="12" t="inlineStr">
        <is>
          <t>Fuels &amp; Production of Carbon Dioxide</t>
        </is>
      </c>
      <c r="B131" s="12" t="inlineStr">
        <is>
          <t>Climate Change</t>
        </is>
      </c>
      <c r="C131" s="13" t="inlineStr">
        <is>
          <t>Climate Change: Natural Greenhouse Effect [CH9.06]</t>
        </is>
      </c>
      <c r="D131" s="12" t="inlineStr">
        <is>
          <t>Identify what the greenhouse effect is and describe how it impacts upon our planet.</t>
        </is>
      </c>
      <c r="E131" s="12" t="inlineStr">
        <is>
          <t>e47dc667-cd48-4096-a1b9-42ec5c69e561</t>
        </is>
      </c>
    </row>
    <row r="132" ht="45" customHeight="1">
      <c r="A132" s="12" t="inlineStr">
        <is>
          <t>Fuels &amp; Production of Carbon Dioxide</t>
        </is>
      </c>
      <c r="B132" s="12" t="inlineStr">
        <is>
          <t>Climate Change</t>
        </is>
      </c>
      <c r="C132" s="13" t="inlineStr">
        <is>
          <t>Climate Change: Enhanced Greenhouse Effect [CH9.20]</t>
        </is>
      </c>
      <c r="D132" s="12" t="inlineStr">
        <is>
          <t>Identify and describe what the enhanced greenhouse effect is.</t>
        </is>
      </c>
      <c r="E132" s="12" t="inlineStr">
        <is>
          <t>a9a91994-b914-4d15-b72f-1e7a44dfe90f</t>
        </is>
      </c>
    </row>
    <row r="133" ht="45" customHeight="1">
      <c r="A133" s="12" t="inlineStr">
        <is>
          <t>Fuels &amp; Production of Carbon Dioxide</t>
        </is>
      </c>
      <c r="B133" s="12" t="inlineStr">
        <is>
          <t>Climate Change</t>
        </is>
      </c>
      <c r="C133" s="13" t="inlineStr">
        <is>
          <t>Climate Change: Enhanced Greenhouse Effect Impacts [CH9.21]</t>
        </is>
      </c>
      <c r="D133" s="12" t="inlineStr">
        <is>
          <t>Describe how the enhanced greenhouse effect impacts our planet.</t>
        </is>
      </c>
      <c r="E133" s="12" t="inlineStr">
        <is>
          <t>18e45fa2-c2ac-4f57-9239-12fd8587bade</t>
        </is>
      </c>
    </row>
    <row r="134" ht="45" customHeight="1">
      <c r="A134" s="12" t="inlineStr">
        <is>
          <t>Fuels &amp; Production of Carbon Dioxide</t>
        </is>
      </c>
      <c r="B134" s="12" t="inlineStr">
        <is>
          <t>Topic Test</t>
        </is>
      </c>
      <c r="C134" s="13" t="inlineStr">
        <is>
          <t>Topic Test: Atmosphere, Air Pollution &amp; Climate Change [CH13.13]</t>
        </is>
      </c>
      <c r="D134" s="12" t="inlineStr">
        <is>
          <t>Topic test for the atmosphere, air pollution &amp; climate change topics.</t>
        </is>
      </c>
      <c r="E134" s="12" t="inlineStr">
        <is>
          <t>6dc202cc-5126-4be1-ac69-3363c2eb0691</t>
        </is>
      </c>
    </row>
    <row r="135" ht="45" customHeight="1">
      <c r="A135" s="12" t="inlineStr">
        <is>
          <t>Oxidation of Metals</t>
        </is>
      </c>
      <c r="B135" s="12" t="inlineStr">
        <is>
          <t>Reactivity</t>
        </is>
      </c>
      <c r="C135" s="13" t="inlineStr">
        <is>
          <t>Reactivity Series [CH4.012]</t>
        </is>
      </c>
      <c r="D135" s="12" t="inlineStr">
        <is>
          <t xml:space="preserve">Explain the reactivity of metals based on their reactions with water and dilute acids. </t>
        </is>
      </c>
      <c r="E135" s="12" t="inlineStr">
        <is>
          <t>cf216793-4b52-4f46-8e89-cc293d512723</t>
        </is>
      </c>
    </row>
    <row r="136" ht="45" customHeight="1">
      <c r="A136" s="12" t="inlineStr">
        <is>
          <t>Oxidation of Metals</t>
        </is>
      </c>
      <c r="B136" s="12" t="inlineStr">
        <is>
          <t>Reactivity</t>
        </is>
      </c>
      <c r="C136" s="13" t="inlineStr">
        <is>
          <t>Reactivity Series [CK9.01]</t>
        </is>
      </c>
      <c r="D136" s="12" t="inlineStr">
        <is>
          <t>To be able to explain what the reactivity series is. To be able to use the reactivity series to describe the reactions of metals with acid, oxygen and water.</t>
        </is>
      </c>
      <c r="E136" s="12" t="inlineStr">
        <is>
          <t>5a4da60d-4d9c-420f-8387-6fe217d4a58e</t>
        </is>
      </c>
    </row>
    <row r="137" ht="45" customHeight="1">
      <c r="A137" s="12" t="inlineStr">
        <is>
          <t>Oxidation of Metals</t>
        </is>
      </c>
      <c r="B137" s="12" t="inlineStr">
        <is>
          <t>Reactivity</t>
        </is>
      </c>
      <c r="C137" s="13" t="inlineStr">
        <is>
          <t>Deducing the Order of Reactivity [CH4.014]</t>
        </is>
      </c>
      <c r="D137" s="12" t="inlineStr">
        <is>
          <t xml:space="preserve">Deduce an order of reactivity of metals based on experimental results. </t>
        </is>
      </c>
      <c r="E137" s="12" t="inlineStr">
        <is>
          <t>589259c7-1896-4d64-b5da-14c102462b44</t>
        </is>
      </c>
    </row>
    <row r="138" ht="45" customHeight="1">
      <c r="A138" s="12" t="inlineStr">
        <is>
          <t>Oxidation of Metals</t>
        </is>
      </c>
      <c r="B138" s="12" t="inlineStr">
        <is>
          <t>Metal Plus Oxygen</t>
        </is>
      </c>
      <c r="C138" s="13" t="inlineStr">
        <is>
          <t>Oxidation [CK6.04]</t>
        </is>
      </c>
      <c r="D138" s="12" t="inlineStr">
        <is>
          <t>To be able to recognise an oxidation reaction.</t>
        </is>
      </c>
      <c r="E138" s="12" t="inlineStr">
        <is>
          <t>42237c86-0cb1-4c58-aa28-b8b9d9711356</t>
        </is>
      </c>
    </row>
    <row r="139" ht="45" customHeight="1">
      <c r="A139" s="12" t="inlineStr">
        <is>
          <t>Oxidation of Metals</t>
        </is>
      </c>
      <c r="B139" s="12" t="inlineStr">
        <is>
          <t>Metal Plus Oxygen</t>
        </is>
      </c>
      <c r="C139" s="13" t="inlineStr">
        <is>
          <t>Metals &amp; Oxygen: Word Equations [CH4.001]</t>
        </is>
      </c>
      <c r="D139" s="12" t="inlineStr">
        <is>
          <t>Write and extract information from word equations for the reaction between metals and oxygen.</t>
        </is>
      </c>
      <c r="E139" s="12" t="inlineStr">
        <is>
          <t>6ad16c3e-17da-4f11-8643-bfec286d293c</t>
        </is>
      </c>
    </row>
    <row r="140" ht="45" customHeight="1">
      <c r="A140" s="12" t="inlineStr">
        <is>
          <t>Oxidation of Metals</t>
        </is>
      </c>
      <c r="B140" s="12" t="inlineStr">
        <is>
          <t>Metal Plus Oxygen</t>
        </is>
      </c>
      <c r="C140" s="13" t="inlineStr">
        <is>
          <t>Metals &amp; Oxygen: Symbol Equations [CH4.002]</t>
        </is>
      </c>
      <c r="D140" s="12" t="inlineStr">
        <is>
          <t>Write and extract information from symbol equations for the reaction between metals and oxygen.</t>
        </is>
      </c>
      <c r="E140" s="12" t="inlineStr">
        <is>
          <t>1e80c860-1736-45b1-9188-024d9e659fb7</t>
        </is>
      </c>
    </row>
    <row r="141" ht="45" customHeight="1">
      <c r="A141" s="12" t="inlineStr">
        <is>
          <t>Oxidation of Metals</t>
        </is>
      </c>
      <c r="B141" s="12" t="inlineStr">
        <is>
          <t>Metal Plus Oxygen</t>
        </is>
      </c>
      <c r="C141" s="13" t="inlineStr">
        <is>
          <t>Rusting and Corrosion [CK13.09]</t>
        </is>
      </c>
      <c r="D141" s="12" t="inlineStr">
        <is>
          <t xml:space="preserve">Describe corrosion of materials and what can be done to prevent corrosion. Investigate the conditions needed for the rusting of iron. </t>
        </is>
      </c>
      <c r="E141" s="12" t="inlineStr">
        <is>
          <t>ca22448f-a090-43bd-a38b-497db4e7ddcb</t>
        </is>
      </c>
    </row>
    <row r="142" ht="45" customHeight="1">
      <c r="A142" s="12" t="inlineStr">
        <is>
          <t>Oxidation of Metals</t>
        </is>
      </c>
      <c r="B142" s="12" t="inlineStr">
        <is>
          <t>Topic Test</t>
        </is>
      </c>
      <c r="C142" s="13" t="inlineStr">
        <is>
          <t>Topic Test: Reactivity Series &amp; Oxidation [CH13.14]</t>
        </is>
      </c>
      <c r="D142" s="12" t="inlineStr">
        <is>
          <t>Topic test for the reactivity series &amp; oxidation topics.</t>
        </is>
      </c>
      <c r="E142" s="12" t="inlineStr">
        <is>
          <t>79ee60f7-7ee2-4130-a86a-8211950e8679</t>
        </is>
      </c>
    </row>
    <row r="143" ht="45" customHeight="1">
      <c r="A143" s="12" t="inlineStr">
        <is>
          <t>Acids, Bases, Alkalis &amp; pH</t>
        </is>
      </c>
      <c r="B143" s="12" t="inlineStr">
        <is>
          <t>Acids &amp; Alkalis</t>
        </is>
      </c>
      <c r="C143" s="13" t="inlineStr">
        <is>
          <t>Acids &amp; Bases [CH4.019]</t>
        </is>
      </c>
      <c r="D143" s="12" t="inlineStr">
        <is>
          <t xml:space="preserve">Describe acids and bases using laboratory and everyday examples. </t>
        </is>
      </c>
      <c r="E143" s="12" t="inlineStr">
        <is>
          <t>97e05e7d-a746-4922-a04f-0b3813f38be6</t>
        </is>
      </c>
    </row>
    <row r="144" ht="45" customHeight="1">
      <c r="A144" s="12" t="inlineStr">
        <is>
          <t>Acids, Bases, Alkalis &amp; pH</t>
        </is>
      </c>
      <c r="B144" s="12" t="inlineStr">
        <is>
          <t>Acids &amp; Alkalis</t>
        </is>
      </c>
      <c r="C144" s="13" t="inlineStr">
        <is>
          <t>Alkalis [CH4.020]</t>
        </is>
      </c>
      <c r="D144" s="12" t="inlineStr">
        <is>
          <t xml:space="preserve">Explain the general properties of alkalis and give examples. </t>
        </is>
      </c>
      <c r="E144" s="12" t="inlineStr">
        <is>
          <t>c42fec4c-cce9-4346-a485-06fa02a49f62</t>
        </is>
      </c>
    </row>
    <row r="145" ht="45" customHeight="1">
      <c r="A145" s="12" t="inlineStr">
        <is>
          <t>Acids, Bases, Alkalis &amp; pH</t>
        </is>
      </c>
      <c r="B145" s="12" t="inlineStr">
        <is>
          <t>Acids &amp; Alkalis</t>
        </is>
      </c>
      <c r="C145" s="13" t="inlineStr">
        <is>
          <t>Acids &amp; Metals: Word Equations [CH4.022]</t>
        </is>
      </c>
      <c r="D145" s="12" t="inlineStr">
        <is>
          <t>Write and extract information from word equations between acids and metals.</t>
        </is>
      </c>
      <c r="E145" s="12" t="inlineStr">
        <is>
          <t>c5293f5c-cc30-4986-a877-de99cd131c8a</t>
        </is>
      </c>
    </row>
    <row r="146" ht="45" customHeight="1">
      <c r="A146" s="12" t="inlineStr">
        <is>
          <t>Acids, Bases, Alkalis &amp; pH</t>
        </is>
      </c>
      <c r="B146" s="12" t="inlineStr">
        <is>
          <t>Acids &amp; Alkalis</t>
        </is>
      </c>
      <c r="C146" s="13" t="inlineStr">
        <is>
          <t>Acids &amp; Metals: Symbol Equations [CH4.023]</t>
        </is>
      </c>
      <c r="D146" s="12" t="inlineStr">
        <is>
          <t>Write and extract information from symbol equations between acids and metals.</t>
        </is>
      </c>
      <c r="E146" s="12" t="inlineStr">
        <is>
          <t>9214f7e4-0c00-493b-99d0-da7112c6cd04</t>
        </is>
      </c>
    </row>
    <row r="147" ht="45" customHeight="1">
      <c r="A147" s="12" t="inlineStr">
        <is>
          <t>Acids, Bases, Alkalis &amp; pH</t>
        </is>
      </c>
      <c r="B147" s="12" t="inlineStr">
        <is>
          <t>Acids &amp; Alkalis</t>
        </is>
      </c>
      <c r="C147" s="13" t="inlineStr">
        <is>
          <t>Acids &amp; Alkalis in Aqueous Solutions [CH4.025]</t>
        </is>
      </c>
      <c r="D147" s="12" t="inlineStr">
        <is>
          <t xml:space="preserve">Describe how acids and alkalis release hydrogen and hydroxide ions in aqueous solutions. </t>
        </is>
      </c>
      <c r="E147" s="12" t="inlineStr">
        <is>
          <t>de54a11a-78d2-405e-ac86-7ea402be8db3</t>
        </is>
      </c>
    </row>
    <row r="148" ht="45" customHeight="1">
      <c r="A148" s="12" t="inlineStr">
        <is>
          <t>Acids, Bases, Alkalis &amp; pH</t>
        </is>
      </c>
      <c r="B148" s="12" t="inlineStr">
        <is>
          <t>pH Scale &amp; Indicators</t>
        </is>
      </c>
      <c r="C148" s="13" t="inlineStr">
        <is>
          <t>pH Scale [CH4.021]</t>
        </is>
      </c>
      <c r="D148" s="12" t="inlineStr">
        <is>
          <t xml:space="preserve">Recall that relative acidity and alkalinity are measured by pH, using the pH scale. </t>
        </is>
      </c>
      <c r="E148" s="12" t="inlineStr">
        <is>
          <t>013baaa4-d9cc-4e53-8f3a-59f5d48a34ea</t>
        </is>
      </c>
    </row>
    <row r="149" ht="45" customHeight="1">
      <c r="A149" s="12" t="inlineStr">
        <is>
          <t>Acids, Bases, Alkalis &amp; pH</t>
        </is>
      </c>
      <c r="B149" s="12" t="inlineStr">
        <is>
          <t>pH Scale &amp; Indicators</t>
        </is>
      </c>
      <c r="C149" s="13" t="inlineStr">
        <is>
          <t>Indicators: Universal indicator [CH4.026]</t>
        </is>
      </c>
      <c r="D149" s="12" t="inlineStr">
        <is>
          <t xml:space="preserve">Describe how universal indicator can be used to estimate the pH of a solution. </t>
        </is>
      </c>
      <c r="E149" s="12" t="inlineStr">
        <is>
          <t>81503490-528b-4154-b907-92f1b837105f</t>
        </is>
      </c>
    </row>
    <row r="150" ht="45" customHeight="1">
      <c r="A150" s="12" t="inlineStr">
        <is>
          <t>Acids, Bases, Alkalis &amp; pH</t>
        </is>
      </c>
      <c r="B150" s="12" t="inlineStr">
        <is>
          <t>pH Scale &amp; Indicators</t>
        </is>
      </c>
      <c r="C150" s="13" t="inlineStr">
        <is>
          <t>Indicators: Litmus [CH4.030]</t>
        </is>
      </c>
      <c r="D150" s="12" t="inlineStr">
        <is>
          <t xml:space="preserve">Describe how litmus can be used to indicate the pH of a solution. </t>
        </is>
      </c>
      <c r="E150" s="12" t="inlineStr">
        <is>
          <t>36fa0c38-52a4-4626-adf9-17dd1feafba3</t>
        </is>
      </c>
    </row>
    <row r="151" ht="45" customHeight="1">
      <c r="A151" s="12" t="inlineStr">
        <is>
          <t>Acids, Bases, Alkalis &amp; pH</t>
        </is>
      </c>
      <c r="B151" s="12" t="inlineStr">
        <is>
          <t>pH Scale &amp; Indicators</t>
        </is>
      </c>
      <c r="C151" s="13" t="inlineStr">
        <is>
          <t>pH Meters [CH4.033]</t>
        </is>
      </c>
      <c r="D151" s="12" t="inlineStr">
        <is>
          <t>Describe how a pH meter can be used to accurately measure the pH of a solution.</t>
        </is>
      </c>
      <c r="E151" s="12" t="inlineStr">
        <is>
          <t>458db4e7-6591-446b-93f8-ce9b5745ac06</t>
        </is>
      </c>
    </row>
    <row r="152" ht="45" customHeight="1">
      <c r="A152" s="12" t="inlineStr">
        <is>
          <t>Acids, Bases, Alkalis &amp; pH</t>
        </is>
      </c>
      <c r="B152" s="12" t="inlineStr">
        <is>
          <t>Topic Test</t>
        </is>
      </c>
      <c r="C152" s="13" t="inlineStr">
        <is>
          <t>Topic Test: Acids, Bases, Alkalis &amp; pH [CH13.15]</t>
        </is>
      </c>
      <c r="D152" s="12" t="inlineStr">
        <is>
          <t>Topic test for the acids, bases, alkalis &amp; pH topics.</t>
        </is>
      </c>
      <c r="E152" s="12" t="inlineStr">
        <is>
          <t>5e7216df-f8c6-4a08-9893-6f058daafec2</t>
        </is>
      </c>
    </row>
    <row r="153" ht="45" customHeight="1">
      <c r="A153" s="12" t="inlineStr">
        <is>
          <t>Neutralisation Reactions</t>
        </is>
      </c>
      <c r="B153" s="12" t="inlineStr">
        <is>
          <t>Neutralisation</t>
        </is>
      </c>
      <c r="C153" s="13" t="inlineStr">
        <is>
          <t>Neutralisation: Introduction [CK18.44]</t>
        </is>
      </c>
      <c r="D153" s="12" t="inlineStr">
        <is>
          <t xml:space="preserve">Describe the basic principles of neutralisation. </t>
        </is>
      </c>
      <c r="E153" s="12" t="inlineStr">
        <is>
          <t>2b4dc42d-4d80-4efe-a6bb-466bfcf677b5</t>
        </is>
      </c>
    </row>
    <row r="154" ht="45" customHeight="1">
      <c r="A154" s="12" t="inlineStr">
        <is>
          <t>Neutralisation Reactions</t>
        </is>
      </c>
      <c r="B154" s="12" t="inlineStr">
        <is>
          <t>Neutralisation</t>
        </is>
      </c>
      <c r="C154" s="13" t="inlineStr">
        <is>
          <t>Neutralisation [CH4.038]</t>
        </is>
      </c>
      <c r="D154" s="12" t="inlineStr">
        <is>
          <t>Describe neutralisation as an acid reacting with a base or alkali to form salt plus water. Recognise that aqueous neutralisation reactions can be generalised to hydrogen ions reacting with hydroxide ions to form water.</t>
        </is>
      </c>
      <c r="E154" s="12" t="inlineStr">
        <is>
          <t>f6c6fd04-450a-439f-912d-81918dfb1db8</t>
        </is>
      </c>
    </row>
    <row r="155" ht="45" customHeight="1">
      <c r="A155" s="12" t="inlineStr">
        <is>
          <t>Neutralisation Reactions</t>
        </is>
      </c>
      <c r="B155" s="12" t="inlineStr">
        <is>
          <t>Neutralisation</t>
        </is>
      </c>
      <c r="C155" s="13" t="inlineStr">
        <is>
          <t>Neutralisation &amp; pH [CH4.040]</t>
        </is>
      </c>
      <c r="D155" s="12" t="inlineStr">
        <is>
          <t xml:space="preserve">Recall that relative aciditity and alkalinity are measured by pH and explain how pH is associated with neutralisation. </t>
        </is>
      </c>
      <c r="E155" s="12" t="inlineStr">
        <is>
          <t>8fe34ea2-6cc8-4a33-bc1f-e254eb3e8e43</t>
        </is>
      </c>
    </row>
    <row r="156" ht="45" customHeight="1">
      <c r="A156" s="12" t="inlineStr">
        <is>
          <t>Neutralisation Reactions</t>
        </is>
      </c>
      <c r="B156" s="12" t="inlineStr">
        <is>
          <t>Reactions of Acids</t>
        </is>
      </c>
      <c r="C156" s="13" t="inlineStr">
        <is>
          <t>Neutralisation - Acids &amp; Metal Oxides: Word Equations [CH4.041]</t>
        </is>
      </c>
      <c r="D156" s="12" t="inlineStr">
        <is>
          <t>Write and extract information from word equations between acids and metal oxides.</t>
        </is>
      </c>
      <c r="E156" s="12" t="inlineStr">
        <is>
          <t>4d49fba4-a4a9-44c1-9a36-1905daccf9dd</t>
        </is>
      </c>
    </row>
    <row r="157" ht="45" customHeight="1">
      <c r="A157" s="12" t="inlineStr">
        <is>
          <t>Neutralisation Reactions</t>
        </is>
      </c>
      <c r="B157" s="12" t="inlineStr">
        <is>
          <t>Reactions of Acids</t>
        </is>
      </c>
      <c r="C157" s="13" t="inlineStr">
        <is>
          <t>Neutralisation - Acids &amp; Metal Oxides: Symbol Equations[CH4.042]</t>
        </is>
      </c>
      <c r="D157" s="12" t="inlineStr">
        <is>
          <t>Write and extract information from symbol equations between acids and metal oxides.</t>
        </is>
      </c>
      <c r="E157" s="12" t="inlineStr">
        <is>
          <t>5f2d6f00-18eb-4b4a-b068-d1779f8fbecb</t>
        </is>
      </c>
    </row>
    <row r="158" ht="45" customHeight="1">
      <c r="A158" s="12" t="inlineStr">
        <is>
          <t>Neutralisation Reactions</t>
        </is>
      </c>
      <c r="B158" s="12" t="inlineStr">
        <is>
          <t>Reactions of Acids</t>
        </is>
      </c>
      <c r="C158" s="13" t="inlineStr">
        <is>
          <t>Neutralisation - Acids &amp; Metal Hydroxides: Word Equations [CH4.043]</t>
        </is>
      </c>
      <c r="D158" s="12" t="inlineStr">
        <is>
          <t>Write and extract information from word equations between acids and metal hydroxides.</t>
        </is>
      </c>
      <c r="E158" s="12" t="inlineStr">
        <is>
          <t>5dfb909e-ab82-458a-afa3-dc855fa4f512</t>
        </is>
      </c>
    </row>
    <row r="159" ht="45" customHeight="1">
      <c r="A159" s="12" t="inlineStr">
        <is>
          <t>Neutralisation Reactions</t>
        </is>
      </c>
      <c r="B159" s="12" t="inlineStr">
        <is>
          <t>Reactions of Acids</t>
        </is>
      </c>
      <c r="C159" s="13" t="inlineStr">
        <is>
          <t>Neutralisation - Acids &amp; Metal Hydroxides: Symbol Equations [CH4.044]</t>
        </is>
      </c>
      <c r="D159" s="12" t="inlineStr">
        <is>
          <t>Write and extract information from symbol equations between acids and metal hydroxides.</t>
        </is>
      </c>
      <c r="E159" s="12" t="inlineStr">
        <is>
          <t>4db121f7-27ae-407d-ba1a-33120c70d31f</t>
        </is>
      </c>
    </row>
    <row r="160" ht="45" customHeight="1">
      <c r="A160" s="12" t="inlineStr">
        <is>
          <t>Neutralisation Reactions</t>
        </is>
      </c>
      <c r="B160" s="12" t="inlineStr">
        <is>
          <t>Reactions of Acids</t>
        </is>
      </c>
      <c r="C160" s="13" t="inlineStr">
        <is>
          <t>Acids and Metal Carbonates [CK8.08]</t>
        </is>
      </c>
      <c r="D160" s="12" t="inlineStr">
        <is>
          <t>Describe the products of reactions between acids and metal carbonates. Describe how to test for carbon dioxide.</t>
        </is>
      </c>
      <c r="E160" s="12" t="inlineStr">
        <is>
          <t>52b69c31-5518-48d3-80c3-0a390c2eee78</t>
        </is>
      </c>
    </row>
    <row r="161" ht="45" customHeight="1">
      <c r="A161" s="12" t="inlineStr">
        <is>
          <t>Neutralisation Reactions</t>
        </is>
      </c>
      <c r="B161" s="12" t="inlineStr">
        <is>
          <t>Reactions of Acids</t>
        </is>
      </c>
      <c r="C161" s="13" t="inlineStr">
        <is>
          <t>Neutralisation - Acids &amp; Metal Carbonates: Word Equations [CH4.045]</t>
        </is>
      </c>
      <c r="D161" s="12" t="inlineStr">
        <is>
          <t>Write and extract information from word equations between acids and metal carbonates.</t>
        </is>
      </c>
      <c r="E161" s="12" t="inlineStr">
        <is>
          <t>9b7a93ce-196c-4a54-ba9e-7aebbd623b4e</t>
        </is>
      </c>
    </row>
    <row r="162" ht="45" customHeight="1">
      <c r="A162" s="12" t="inlineStr">
        <is>
          <t>Neutralisation Reactions</t>
        </is>
      </c>
      <c r="B162" s="12" t="inlineStr">
        <is>
          <t>Reactions of Acids</t>
        </is>
      </c>
      <c r="C162" s="13" t="inlineStr">
        <is>
          <t>Neutralisation - Acids &amp; Metal Carbonates: Symbol Equations [CH4.046]</t>
        </is>
      </c>
      <c r="D162" s="12" t="inlineStr">
        <is>
          <t>Write and extract information from symbol equations between acids and metal carbonates.</t>
        </is>
      </c>
      <c r="E162" s="12" t="inlineStr">
        <is>
          <t>cb41893b-269f-47b8-8bdc-166583a0d296</t>
        </is>
      </c>
    </row>
    <row r="163" ht="45" customHeight="1">
      <c r="A163" s="12" t="inlineStr">
        <is>
          <t>Neutralisation Reactions</t>
        </is>
      </c>
      <c r="B163" s="12" t="inlineStr">
        <is>
          <t>Reactions of Acids</t>
        </is>
      </c>
      <c r="C163" s="13" t="inlineStr">
        <is>
          <t>Summary: Acids, Metals &amp; Metal Compounds Word Equations [CH4.047]</t>
        </is>
      </c>
      <c r="D163" s="12" t="inlineStr">
        <is>
          <t xml:space="preserve">A summary of the reactions between acids, metals and metal compounds including word equations. </t>
        </is>
      </c>
      <c r="E163" s="12" t="inlineStr">
        <is>
          <t>e47bc707-8710-4d3a-bdd6-613f09e9cc5d</t>
        </is>
      </c>
    </row>
    <row r="164" ht="45" customHeight="1">
      <c r="A164" s="12" t="inlineStr">
        <is>
          <t>Neutralisation Reactions</t>
        </is>
      </c>
      <c r="B164" s="12" t="inlineStr">
        <is>
          <t>Reactions of Acids</t>
        </is>
      </c>
      <c r="C164" s="13" t="inlineStr">
        <is>
          <t>Summary: Acids, Metals &amp; Metal Compounds Symbol Equations [CH4.048]</t>
        </is>
      </c>
      <c r="D164" s="12" t="inlineStr">
        <is>
          <t xml:space="preserve">A summary of the reactions between acids, metals and metal compounds including symbol equations. </t>
        </is>
      </c>
      <c r="E164" s="12" t="inlineStr">
        <is>
          <t>24a86807-6018-493b-8a05-4a031f01041e</t>
        </is>
      </c>
    </row>
    <row r="165" ht="45" customHeight="1">
      <c r="A165" s="12" t="inlineStr">
        <is>
          <t>Neutralisation Reactions</t>
        </is>
      </c>
      <c r="B165" s="12" t="inlineStr">
        <is>
          <t>Practical Reactions</t>
        </is>
      </c>
      <c r="C165" s="13" t="inlineStr">
        <is>
          <t>Practical: Temperature Change - Hydrochloric Acid &amp; Metals [CH5.64]</t>
        </is>
      </c>
      <c r="D165" s="12" t="inlineStr">
        <is>
          <t>Investigate the variables which affect temperature change in a chemical reaction between an acid and metal.</t>
        </is>
      </c>
      <c r="E165" s="12" t="inlineStr">
        <is>
          <t>6397a60e-2599-43fc-8fa2-4ba8508ead4c</t>
        </is>
      </c>
    </row>
    <row r="166" ht="45" customHeight="1">
      <c r="A166" s="12" t="inlineStr">
        <is>
          <t>Neutralisation Reactions</t>
        </is>
      </c>
      <c r="B166" s="12" t="inlineStr">
        <is>
          <t>Practical Reactions</t>
        </is>
      </c>
      <c r="C166" s="13" t="inlineStr">
        <is>
          <t>Practical: Temperature Change - Acid &amp; Metal Carbonate [CH5.65]</t>
        </is>
      </c>
      <c r="D166" s="12" t="inlineStr">
        <is>
          <t>Investigate the variables which affect temperature change in a chemical reaction between hydrochloric acid and sodium hydrogen carbonate.</t>
        </is>
      </c>
      <c r="E166" s="12" t="inlineStr">
        <is>
          <t>1ef4d0f8-ad35-4e06-80d3-560482fc0978</t>
        </is>
      </c>
    </row>
    <row r="167" ht="45" customHeight="1">
      <c r="A167" s="12" t="inlineStr">
        <is>
          <t>Neutralisation Reactions</t>
        </is>
      </c>
      <c r="B167" s="12" t="inlineStr">
        <is>
          <t>Practical Reactions</t>
        </is>
      </c>
      <c r="C167" s="13" t="inlineStr">
        <is>
          <t>Practical: Temperature Change - Acid &amp; Alkali [CH5.66]</t>
        </is>
      </c>
      <c r="D167" s="12" t="inlineStr">
        <is>
          <t>Investigate the variables which affect temperature change in a chemical reaction between an acid and alkali.</t>
        </is>
      </c>
      <c r="E167" s="12" t="inlineStr">
        <is>
          <t>b31521e5-8909-425a-ad20-a6fc6cfd2c45</t>
        </is>
      </c>
    </row>
    <row r="168" ht="45" customHeight="1">
      <c r="A168" s="12" t="inlineStr">
        <is>
          <t>Neutralisation Reactions</t>
        </is>
      </c>
      <c r="B168" s="12" t="inlineStr">
        <is>
          <t>Practical Reactions</t>
        </is>
      </c>
      <c r="C168" s="13" t="inlineStr">
        <is>
          <t>Practical: Making Soluble Salts from an Insoluble Oxide [CH4.114]</t>
        </is>
      </c>
      <c r="D168" s="12" t="inlineStr">
        <is>
          <t>Required Practical - Preparation of a salt from the reaction between an acid &amp; metal oxide.</t>
        </is>
      </c>
      <c r="E168" s="12" t="inlineStr">
        <is>
          <t>c7b8a969-936d-4270-8619-51e6760f84d6</t>
        </is>
      </c>
    </row>
    <row r="169" ht="45" customHeight="1">
      <c r="A169" s="12" t="inlineStr">
        <is>
          <t>Neutralisation Reactions</t>
        </is>
      </c>
      <c r="B169" s="12" t="inlineStr">
        <is>
          <t>Practical Reactions</t>
        </is>
      </c>
      <c r="C169" s="13" t="inlineStr">
        <is>
          <t>Practical: Making Soluble Salts from an Insoluble Carbonate [CH4.115]</t>
        </is>
      </c>
      <c r="D169" s="12" t="inlineStr">
        <is>
          <t>Required Practical - Preparation of a salt from the reaction between an acid &amp; metal carbonate.</t>
        </is>
      </c>
      <c r="E169" s="12" t="inlineStr">
        <is>
          <t>d9d10dae-4960-4a0b-9896-ea5464ba93b9</t>
        </is>
      </c>
    </row>
    <row r="170" ht="45" customHeight="1">
      <c r="A170" s="12" t="inlineStr">
        <is>
          <t>Neutralisation Reactions</t>
        </is>
      </c>
      <c r="B170" s="12" t="inlineStr">
        <is>
          <t>Practical Reactions</t>
        </is>
      </c>
      <c r="C170" s="13" t="inlineStr">
        <is>
          <t>Practical: Producing Insoluble Salts [CH4.064]</t>
        </is>
      </c>
      <c r="D170" s="12" t="inlineStr">
        <is>
          <t>Practical - Preparation of a pure, dry, insoluble salt from the reaction between two salt solutions.</t>
        </is>
      </c>
      <c r="E170" s="12" t="inlineStr">
        <is>
          <t>240f5316-a4d6-4006-a823-c68d1a8cf954</t>
        </is>
      </c>
    </row>
    <row r="171" ht="45" customHeight="1">
      <c r="A171" s="12" t="inlineStr">
        <is>
          <t>Neutralisation Reactions</t>
        </is>
      </c>
      <c r="B171" s="12" t="inlineStr">
        <is>
          <t>Environmental Acidity</t>
        </is>
      </c>
      <c r="C171" s="13" t="inlineStr">
        <is>
          <t>Weathering [CK18.60]</t>
        </is>
      </c>
      <c r="D171" s="12" t="inlineStr">
        <is>
          <t>Describe the three types of weathering.</t>
        </is>
      </c>
      <c r="E171" s="12" t="inlineStr">
        <is>
          <t>4f6199cb-1d7f-420e-9e4a-46c3fc724a54</t>
        </is>
      </c>
    </row>
    <row r="172" ht="45" customHeight="1">
      <c r="A172" s="12" t="inlineStr">
        <is>
          <t>Neutralisation Reactions</t>
        </is>
      </c>
      <c r="B172" s="12" t="inlineStr">
        <is>
          <t>Topic Test</t>
        </is>
      </c>
      <c r="C172" s="13" t="inlineStr">
        <is>
          <t>Topic Test: Neutralisation [CH13.16]</t>
        </is>
      </c>
      <c r="D172" s="12" t="inlineStr">
        <is>
          <t>Topic test for the neutralisation topics.</t>
        </is>
      </c>
      <c r="E172" s="12" t="inlineStr">
        <is>
          <t>f0e3041e-bf2b-42e2-a16b-08b6d8756645</t>
        </is>
      </c>
    </row>
    <row r="173" ht="45" customHeight="1">
      <c r="A173" s="12" t="inlineStr">
        <is>
          <t>Neutralisation Reactions</t>
        </is>
      </c>
      <c r="B173" s="12" t="inlineStr">
        <is>
          <t>Topic Test</t>
        </is>
      </c>
      <c r="C173" s="13" t="inlineStr">
        <is>
          <t>Topic Test: Practical Acid Reactions [CH13.17]</t>
        </is>
      </c>
      <c r="D173" s="12" t="inlineStr">
        <is>
          <t>Topic test for the practical acid reactions topic.</t>
        </is>
      </c>
      <c r="E173" s="12" t="inlineStr">
        <is>
          <t>3bdafc02-05c9-43e5-b295-4913c5e7995f</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9"/>
  <sheetViews>
    <sheetView showGridLines="0" workbookViewId="0">
      <selection activeCell="A1" sqref="A1"/>
    </sheetView>
  </sheetViews>
  <sheetFormatPr baseColWidth="8" defaultRowHeight="15"/>
  <cols>
    <col width="24" customWidth="1" min="1" max="1"/>
    <col width="33" customWidth="1" min="2" max="2"/>
    <col width="59" customWidth="1" min="3" max="3"/>
    <col width="60" customWidth="1" min="4" max="4"/>
    <col hidden="1" width="40" customWidth="1" min="5" max="5"/>
  </cols>
  <sheetData>
    <row r="1">
      <c r="A1" s="10">
        <f>HYPERLINK("#'Overview'!A1","← Back to overview")</f>
        <v/>
      </c>
    </row>
    <row r="2">
      <c r="A2" s="1" t="inlineStr">
        <is>
          <t>Course content</t>
        </is>
      </c>
      <c r="D2" s="3" t="inlineStr">
        <is>
          <t>48304d75-7427-4273-8644-cba47e605d82</t>
        </is>
      </c>
    </row>
    <row r="3">
      <c r="A3" s="2" t="inlineStr">
        <is>
          <t>13+ English</t>
        </is>
      </c>
      <c r="D3" s="3" t="inlineStr">
        <is>
          <t>Last updated: 17 July 2026</t>
        </is>
      </c>
    </row>
    <row r="4">
      <c r="A4" s="4" t="inlineStr">
        <is>
          <t>6 Topics   ·   13 Subtopics   ·   172 Nuggets   ·   12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 &amp; Analysis</t>
        </is>
      </c>
      <c r="C8" s="13" t="inlineStr">
        <is>
          <t>Diagnostic: Reading Skills &amp; Analysis [EK0.01]</t>
        </is>
      </c>
      <c r="D8" s="12" t="inlineStr"/>
      <c r="E8" s="12" t="inlineStr">
        <is>
          <t>d9d9c62e-c72e-4348-8ada-934dabbcc5ae</t>
        </is>
      </c>
    </row>
    <row r="9" ht="45" customHeight="1">
      <c r="A9" s="12" t="inlineStr">
        <is>
          <t>Reading</t>
        </is>
      </c>
      <c r="B9" s="12" t="inlineStr">
        <is>
          <t>Reading Skills &amp; Analysis</t>
        </is>
      </c>
      <c r="C9" s="13" t="inlineStr">
        <is>
          <t>Inference [EK1.01]</t>
        </is>
      </c>
      <c r="D9" s="12" t="inlineStr">
        <is>
          <t>This nugget contains learning material and questions on making inferences.</t>
        </is>
      </c>
      <c r="E9" s="12" t="inlineStr">
        <is>
          <t>6319171c-d4cc-406a-b825-52775b545347</t>
        </is>
      </c>
    </row>
    <row r="10" ht="45" customHeight="1">
      <c r="A10" s="12" t="inlineStr">
        <is>
          <t>Reading</t>
        </is>
      </c>
      <c r="B10" s="12" t="inlineStr">
        <is>
          <t>Reading Skills &amp; Analysis</t>
        </is>
      </c>
      <c r="C10" s="13" t="inlineStr">
        <is>
          <t>Skimming and Scanning [EK1.02]</t>
        </is>
      </c>
      <c r="D10" s="12" t="inlineStr">
        <is>
          <t>This nugget contains learning material and questions on skimming and scanning.</t>
        </is>
      </c>
      <c r="E10" s="12" t="inlineStr">
        <is>
          <t>426c21fc-b1f1-4143-b215-5df5d18aa6ad</t>
        </is>
      </c>
    </row>
    <row r="11" ht="45" customHeight="1">
      <c r="A11" s="12" t="inlineStr">
        <is>
          <t>Reading</t>
        </is>
      </c>
      <c r="B11" s="12" t="inlineStr">
        <is>
          <t>Reading Skills &amp; Analysis</t>
        </is>
      </c>
      <c r="C11" s="13" t="inlineStr">
        <is>
          <t>Selecting Evidence [EK1.03]</t>
        </is>
      </c>
      <c r="D11" s="12" t="inlineStr">
        <is>
          <t>This nugget contains learning material and questions on selecting evidence.</t>
        </is>
      </c>
      <c r="E11" s="12" t="inlineStr">
        <is>
          <t>45f1dcc8-1614-486e-8191-063693b466e4</t>
        </is>
      </c>
    </row>
    <row r="12" ht="45" customHeight="1">
      <c r="A12" s="12" t="inlineStr">
        <is>
          <t>Reading</t>
        </is>
      </c>
      <c r="B12" s="12" t="inlineStr">
        <is>
          <t>Reading Skills &amp; Analysis</t>
        </is>
      </c>
      <c r="C12" s="13" t="inlineStr">
        <is>
          <t>Finding Information [EK1.04]</t>
        </is>
      </c>
      <c r="D12" s="12" t="inlineStr">
        <is>
          <t>This nugget contains learning material and questions on finding information.</t>
        </is>
      </c>
      <c r="E12" s="12" t="inlineStr">
        <is>
          <t>bad16581-ea47-4dc2-a40e-a5ae113c60e7</t>
        </is>
      </c>
    </row>
    <row r="13" ht="45" customHeight="1">
      <c r="A13" s="12" t="inlineStr">
        <is>
          <t>Reading</t>
        </is>
      </c>
      <c r="B13" s="12" t="inlineStr">
        <is>
          <t>Reading Skills &amp; Analysis</t>
        </is>
      </c>
      <c r="C13" s="13" t="inlineStr">
        <is>
          <t>Summarising [EK1.05]</t>
        </is>
      </c>
      <c r="D13" s="12" t="inlineStr">
        <is>
          <t>This nugget contains learning material and questions on summarising.</t>
        </is>
      </c>
      <c r="E13" s="12" t="inlineStr">
        <is>
          <t>c130dde4-df95-470b-8163-5150225261f8</t>
        </is>
      </c>
    </row>
    <row r="14" ht="45" customHeight="1">
      <c r="A14" s="12" t="inlineStr">
        <is>
          <t>Reading</t>
        </is>
      </c>
      <c r="B14" s="12" t="inlineStr">
        <is>
          <t>Reading Skills &amp; Analysis</t>
        </is>
      </c>
      <c r="C14" s="13" t="inlineStr">
        <is>
          <t>Connotations [EK1.06]</t>
        </is>
      </c>
      <c r="D14" s="12" t="inlineStr">
        <is>
          <t>This nugget contains learning material and questions on exploring connotations.</t>
        </is>
      </c>
      <c r="E14" s="12" t="inlineStr">
        <is>
          <t>ad7817f4-19f1-42a2-a430-390708ea5be8</t>
        </is>
      </c>
    </row>
    <row r="15" ht="45" customHeight="1">
      <c r="A15" s="12" t="inlineStr">
        <is>
          <t>Reading</t>
        </is>
      </c>
      <c r="B15" s="12" t="inlineStr">
        <is>
          <t>Reading Skills &amp; Analysis</t>
        </is>
      </c>
      <c r="C15" s="13" t="inlineStr">
        <is>
          <t>Analytical Paragraph Structure [EK6.01]</t>
        </is>
      </c>
      <c r="D15" s="12" t="inlineStr">
        <is>
          <t xml:space="preserve">This nugget contains learning material and questions on writing an analytical paragraph. </t>
        </is>
      </c>
      <c r="E15" s="12" t="inlineStr">
        <is>
          <t>7188a105-7808-41df-84c4-09a7648d51b4</t>
        </is>
      </c>
    </row>
    <row r="16" ht="45" customHeight="1">
      <c r="A16" s="12" t="inlineStr">
        <is>
          <t>Reading</t>
        </is>
      </c>
      <c r="B16" s="12" t="inlineStr">
        <is>
          <t>Reading Skills &amp; Analysis</t>
        </is>
      </c>
      <c r="C16" s="13" t="inlineStr">
        <is>
          <t>Point [EK6.02]</t>
        </is>
      </c>
      <c r="D16" s="12" t="inlineStr">
        <is>
          <t xml:space="preserve">This nugget contains learning material and questions on writing a point in an analytical paragraph. </t>
        </is>
      </c>
      <c r="E16" s="12" t="inlineStr">
        <is>
          <t>878d5798-f65b-4a02-8a22-06c501949424</t>
        </is>
      </c>
    </row>
    <row r="17" ht="45" customHeight="1">
      <c r="A17" s="12" t="inlineStr">
        <is>
          <t>Reading</t>
        </is>
      </c>
      <c r="B17" s="12" t="inlineStr">
        <is>
          <t>Reading Skills &amp; Analysis</t>
        </is>
      </c>
      <c r="C17" s="13" t="inlineStr">
        <is>
          <t>Evidence [EK6.03]</t>
        </is>
      </c>
      <c r="D17" s="12" t="inlineStr">
        <is>
          <t xml:space="preserve">This nugget contains learning material and questions on using evidence to support your ideas in an analytical paragraph. </t>
        </is>
      </c>
      <c r="E17" s="12" t="inlineStr">
        <is>
          <t>5cf6cc2b-7211-4bfa-8654-ab79bb724532</t>
        </is>
      </c>
    </row>
    <row r="18" ht="45" customHeight="1">
      <c r="A18" s="12" t="inlineStr">
        <is>
          <t>Reading</t>
        </is>
      </c>
      <c r="B18" s="12" t="inlineStr">
        <is>
          <t>Reading Skills &amp; Analysis</t>
        </is>
      </c>
      <c r="C18" s="13" t="inlineStr">
        <is>
          <t>Analysis [EK6.04]</t>
        </is>
      </c>
      <c r="D18" s="12" t="inlineStr">
        <is>
          <t xml:space="preserve">This nugget contains learning material and questions on writing analysis in an analytical paragraph. </t>
        </is>
      </c>
      <c r="E18" s="12" t="inlineStr">
        <is>
          <t>ddba92a2-ed45-4539-a914-acf794efb6ca</t>
        </is>
      </c>
    </row>
    <row r="19" ht="45" customHeight="1">
      <c r="A19" s="12" t="inlineStr">
        <is>
          <t>Reading</t>
        </is>
      </c>
      <c r="B19" s="12" t="inlineStr">
        <is>
          <t>Reading Skills &amp; Analysis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 &amp; Analysis</t>
        </is>
      </c>
      <c r="C20" s="13" t="inlineStr">
        <is>
          <t>Evaluating - Introduction [EN14.01]</t>
        </is>
      </c>
      <c r="D20" s="12" t="inlineStr">
        <is>
          <t>This nugget has learning material and questions which introduce students to the topic of writing evaluatively.</t>
        </is>
      </c>
      <c r="E20" s="12" t="inlineStr">
        <is>
          <t>6c3980a4-8bfd-4641-962f-37b3f9c704da</t>
        </is>
      </c>
    </row>
    <row r="21" ht="45" customHeight="1">
      <c r="A21" s="12" t="inlineStr">
        <is>
          <t>Language &amp; Structure</t>
        </is>
      </c>
      <c r="B21" s="12" t="inlineStr">
        <is>
          <t>Language Devices</t>
        </is>
      </c>
      <c r="C21" s="13" t="inlineStr">
        <is>
          <t>Diagnostic: Language Devices [EK0.02]</t>
        </is>
      </c>
      <c r="D21" s="12" t="inlineStr"/>
      <c r="E21" s="12" t="inlineStr">
        <is>
          <t>158c165e-3fd8-403b-bd9c-37248cc46552</t>
        </is>
      </c>
    </row>
    <row r="22" ht="45" customHeight="1">
      <c r="A22" s="12" t="inlineStr">
        <is>
          <t>Language &amp; Structure</t>
        </is>
      </c>
      <c r="B22" s="12" t="inlineStr">
        <is>
          <t>Language Devices</t>
        </is>
      </c>
      <c r="C22" s="13" t="inlineStr">
        <is>
          <t>Similes [EK2.01]</t>
        </is>
      </c>
      <c r="D22" s="12" t="inlineStr">
        <is>
          <t>This nugget contains learning material and questions on similes.</t>
        </is>
      </c>
      <c r="E22" s="12" t="inlineStr">
        <is>
          <t>665a1cce-bd1b-4383-8018-7997d6928588</t>
        </is>
      </c>
    </row>
    <row r="23" ht="45" customHeight="1">
      <c r="A23" s="12" t="inlineStr">
        <is>
          <t>Language &amp; Structure</t>
        </is>
      </c>
      <c r="B23" s="12" t="inlineStr">
        <is>
          <t>Language Devices</t>
        </is>
      </c>
      <c r="C23" s="13" t="inlineStr">
        <is>
          <t>Metaphors [EK2.02]</t>
        </is>
      </c>
      <c r="D23" s="12" t="inlineStr">
        <is>
          <t>This nugget contains learning material and questions on metaphors.</t>
        </is>
      </c>
      <c r="E23" s="12" t="inlineStr">
        <is>
          <t>e9b63acc-93e6-48aa-b375-a3e0c810908a</t>
        </is>
      </c>
    </row>
    <row r="24" ht="45" customHeight="1">
      <c r="A24" s="12" t="inlineStr">
        <is>
          <t>Language &amp; Structure</t>
        </is>
      </c>
      <c r="B24" s="12" t="inlineStr">
        <is>
          <t>Language Devices</t>
        </is>
      </c>
      <c r="C24" s="13" t="inlineStr">
        <is>
          <t>Personification [EK2.03]</t>
        </is>
      </c>
      <c r="D24" s="12" t="inlineStr">
        <is>
          <t>This nugget contains learning material and questions on personification.</t>
        </is>
      </c>
      <c r="E24" s="12" t="inlineStr">
        <is>
          <t>5c605cdb-8a7f-474a-88b9-f973e8f743b8</t>
        </is>
      </c>
    </row>
    <row r="25" ht="45" customHeight="1">
      <c r="A25" s="12" t="inlineStr">
        <is>
          <t>Language &amp; Structure</t>
        </is>
      </c>
      <c r="B25" s="12" t="inlineStr">
        <is>
          <t>Language Devices</t>
        </is>
      </c>
      <c r="C25" s="13" t="inlineStr">
        <is>
          <t>Pathetic Fallacy [EK2.04]</t>
        </is>
      </c>
      <c r="D25" s="12" t="inlineStr">
        <is>
          <t>This nugget contains learning material and questions on pathetic fallacy.</t>
        </is>
      </c>
      <c r="E25" s="12" t="inlineStr">
        <is>
          <t>03adcab9-8bae-420e-ad7d-3ed9ac9381f6</t>
        </is>
      </c>
    </row>
    <row r="26" ht="45" customHeight="1">
      <c r="A26" s="12" t="inlineStr">
        <is>
          <t>Language &amp; Structure</t>
        </is>
      </c>
      <c r="B26" s="12" t="inlineStr">
        <is>
          <t>Language Devices</t>
        </is>
      </c>
      <c r="C26" s="13" t="inlineStr">
        <is>
          <t>Onomatopoeia [EK2.05]</t>
        </is>
      </c>
      <c r="D26" s="12" t="inlineStr">
        <is>
          <t>This nugget contains learning material and questions on onomatopoeia.</t>
        </is>
      </c>
      <c r="E26" s="12" t="inlineStr">
        <is>
          <t>c498d06e-8562-4c51-abb1-6816a74c2956</t>
        </is>
      </c>
    </row>
    <row r="27" ht="45" customHeight="1">
      <c r="A27" s="12" t="inlineStr">
        <is>
          <t>Language &amp; Structure</t>
        </is>
      </c>
      <c r="B27" s="12" t="inlineStr">
        <is>
          <t>Language Devices</t>
        </is>
      </c>
      <c r="C27" s="13" t="inlineStr">
        <is>
          <t>Alliteration [EK2.06]</t>
        </is>
      </c>
      <c r="D27" s="12" t="inlineStr">
        <is>
          <t>This nugget contains learning material and questions on alliteration.</t>
        </is>
      </c>
      <c r="E27" s="12" t="inlineStr">
        <is>
          <t>87521da5-93d0-43aa-89e3-d7d168c7d1ab</t>
        </is>
      </c>
    </row>
    <row r="28" ht="45" customHeight="1">
      <c r="A28" s="12" t="inlineStr">
        <is>
          <t>Language &amp; Structure</t>
        </is>
      </c>
      <c r="B28" s="12" t="inlineStr">
        <is>
          <t>Language Devices</t>
        </is>
      </c>
      <c r="C28" s="13" t="inlineStr">
        <is>
          <t>Hyperbole [EK2.07]</t>
        </is>
      </c>
      <c r="D28" s="12" t="inlineStr">
        <is>
          <t>This nugget contains learning material and questions on hyperbole.</t>
        </is>
      </c>
      <c r="E28" s="12" t="inlineStr">
        <is>
          <t>c493b4fe-115b-4130-9557-280639cdde32</t>
        </is>
      </c>
    </row>
    <row r="29" ht="45" customHeight="1">
      <c r="A29" s="12" t="inlineStr">
        <is>
          <t>Language &amp; Structure</t>
        </is>
      </c>
      <c r="B29" s="12" t="inlineStr">
        <is>
          <t>Language Devices</t>
        </is>
      </c>
      <c r="C29" s="13" t="inlineStr">
        <is>
          <t>Sensory Language [EK2.08]</t>
        </is>
      </c>
      <c r="D29" s="12" t="inlineStr">
        <is>
          <t>This nugget contains learning material and questions on sensory language.</t>
        </is>
      </c>
      <c r="E29" s="12" t="inlineStr">
        <is>
          <t>4ac0d59e-b70c-41fc-9951-ceb924815cfc</t>
        </is>
      </c>
    </row>
    <row r="30" ht="45" customHeight="1">
      <c r="A30" s="12" t="inlineStr">
        <is>
          <t>Language &amp; Structure</t>
        </is>
      </c>
      <c r="B30" s="12" t="inlineStr">
        <is>
          <t>Language Devices</t>
        </is>
      </c>
      <c r="C30" s="13" t="inlineStr">
        <is>
          <t>Symbolism [EK2.09]</t>
        </is>
      </c>
      <c r="D30" s="12" t="inlineStr">
        <is>
          <t>This nugget contains learning material and questions on symbolism.</t>
        </is>
      </c>
      <c r="E30" s="12" t="inlineStr">
        <is>
          <t>06ae5328-3ae5-40a3-a7e7-590779309e26</t>
        </is>
      </c>
    </row>
    <row r="31" ht="45" customHeight="1">
      <c r="A31" s="12" t="inlineStr">
        <is>
          <t>Language &amp; Structure</t>
        </is>
      </c>
      <c r="B31" s="12" t="inlineStr">
        <is>
          <t>Language Devices</t>
        </is>
      </c>
      <c r="C31" s="13" t="inlineStr">
        <is>
          <t>Emotive Language [EK2.10]</t>
        </is>
      </c>
      <c r="D31" s="12" t="inlineStr">
        <is>
          <t>This nugget contains learning material and questions on emotive language.</t>
        </is>
      </c>
      <c r="E31" s="12" t="inlineStr">
        <is>
          <t>072f7ed8-7247-4c5e-b73c-618871f70e01</t>
        </is>
      </c>
    </row>
    <row r="32" ht="45" customHeight="1">
      <c r="A32" s="12" t="inlineStr">
        <is>
          <t>Language &amp; Structure</t>
        </is>
      </c>
      <c r="B32" s="12" t="inlineStr">
        <is>
          <t>Language Devices</t>
        </is>
      </c>
      <c r="C32" s="13" t="inlineStr">
        <is>
          <t>Facts and Statistics [EK3.01]</t>
        </is>
      </c>
      <c r="D32" s="12" t="inlineStr">
        <is>
          <t>This nugget contains learning material and questions on facts and statistics.</t>
        </is>
      </c>
      <c r="E32" s="12" t="inlineStr">
        <is>
          <t>474d8eaf-17ab-4b26-b8ba-1482711ae07a</t>
        </is>
      </c>
    </row>
    <row r="33" ht="45" customHeight="1">
      <c r="A33" s="12" t="inlineStr">
        <is>
          <t>Language &amp; Structure</t>
        </is>
      </c>
      <c r="B33" s="12" t="inlineStr">
        <is>
          <t>Language Devices</t>
        </is>
      </c>
      <c r="C33" s="13" t="inlineStr">
        <is>
          <t>Imperatives [EK3.02]</t>
        </is>
      </c>
      <c r="D33" s="12" t="inlineStr">
        <is>
          <t>This nugget contains learning material and questions on imperatives.</t>
        </is>
      </c>
      <c r="E33" s="12" t="inlineStr">
        <is>
          <t>0c361936-0de0-42f4-9824-f2989583463b</t>
        </is>
      </c>
    </row>
    <row r="34" ht="45" customHeight="1">
      <c r="A34" s="12" t="inlineStr">
        <is>
          <t>Language &amp; Structure</t>
        </is>
      </c>
      <c r="B34" s="12" t="inlineStr">
        <is>
          <t>Language Devices</t>
        </is>
      </c>
      <c r="C34" s="13" t="inlineStr">
        <is>
          <t>Direct Address [EK3.03]</t>
        </is>
      </c>
      <c r="D34" s="12" t="inlineStr">
        <is>
          <t>This nugget contains learning material and questions on direct address.</t>
        </is>
      </c>
      <c r="E34" s="12" t="inlineStr">
        <is>
          <t>689f513d-7a1e-4ec9-826d-2921a11e7bd2</t>
        </is>
      </c>
    </row>
    <row r="35" ht="45" customHeight="1">
      <c r="A35" s="12" t="inlineStr">
        <is>
          <t>Language &amp; Structure</t>
        </is>
      </c>
      <c r="B35" s="12" t="inlineStr">
        <is>
          <t>Language Devices</t>
        </is>
      </c>
      <c r="C35" s="13" t="inlineStr">
        <is>
          <t>Rule of Three [EK3.04]</t>
        </is>
      </c>
      <c r="D35" s="12" t="inlineStr">
        <is>
          <t>This nugget contains learning material and questions on the rule of three.</t>
        </is>
      </c>
      <c r="E35" s="12" t="inlineStr">
        <is>
          <t>ade54c85-0dca-4739-95c3-2143f8c50823</t>
        </is>
      </c>
    </row>
    <row r="36" ht="45" customHeight="1">
      <c r="A36" s="12" t="inlineStr">
        <is>
          <t>Language &amp; Structure</t>
        </is>
      </c>
      <c r="B36" s="12" t="inlineStr">
        <is>
          <t>Language Devices</t>
        </is>
      </c>
      <c r="C36" s="13" t="inlineStr">
        <is>
          <t>Repetition [EK3.05]</t>
        </is>
      </c>
      <c r="D36" s="12" t="inlineStr">
        <is>
          <t>This nugget contains learning material and questions on repetition.</t>
        </is>
      </c>
      <c r="E36" s="12" t="inlineStr">
        <is>
          <t>0f845a89-8839-4e34-8491-0dc6ebb92d50</t>
        </is>
      </c>
    </row>
    <row r="37" ht="45" customHeight="1">
      <c r="A37" s="12" t="inlineStr">
        <is>
          <t>Language &amp; Structure</t>
        </is>
      </c>
      <c r="B37" s="12" t="inlineStr">
        <is>
          <t>Language Devices</t>
        </is>
      </c>
      <c r="C37" s="13" t="inlineStr">
        <is>
          <t>Rhetorical Questions [EK3.06]</t>
        </is>
      </c>
      <c r="D37" s="12" t="inlineStr">
        <is>
          <t>This nugget contains learning material and questions on rhetorical questions.</t>
        </is>
      </c>
      <c r="E37" s="12" t="inlineStr">
        <is>
          <t>e52b8292-26d2-47f1-9efb-b2c5e5b3e17f</t>
        </is>
      </c>
    </row>
    <row r="38" ht="45" customHeight="1">
      <c r="A38" s="12" t="inlineStr">
        <is>
          <t>Language &amp; Structure</t>
        </is>
      </c>
      <c r="B38" s="12" t="inlineStr">
        <is>
          <t>Language Devices</t>
        </is>
      </c>
      <c r="C38" s="13" t="inlineStr">
        <is>
          <t>Listing [EK3.07]</t>
        </is>
      </c>
      <c r="D38" s="12" t="inlineStr">
        <is>
          <t>This nugget contains learning material and questions on listing.</t>
        </is>
      </c>
      <c r="E38" s="12" t="inlineStr">
        <is>
          <t>52eaf32f-f817-433e-85a1-a021029356fe</t>
        </is>
      </c>
    </row>
    <row r="39" ht="45" customHeight="1">
      <c r="A39" s="12" t="inlineStr">
        <is>
          <t>Language &amp; Structure</t>
        </is>
      </c>
      <c r="B39" s="12" t="inlineStr">
        <is>
          <t>Language Devices</t>
        </is>
      </c>
      <c r="C39" s="13" t="inlineStr">
        <is>
          <t>Contrasting [EK3.08]</t>
        </is>
      </c>
      <c r="D39" s="12" t="inlineStr">
        <is>
          <t>This nugget contains learning material and questions on contrasting devices.</t>
        </is>
      </c>
      <c r="E39" s="12" t="inlineStr">
        <is>
          <t>062e1063-6a4e-45a3-8675-f396e02f431d</t>
        </is>
      </c>
    </row>
    <row r="40" ht="45" customHeight="1">
      <c r="A40" s="12" t="inlineStr">
        <is>
          <t>Language &amp; Structure</t>
        </is>
      </c>
      <c r="B40" s="12" t="inlineStr">
        <is>
          <t>Language Devices</t>
        </is>
      </c>
      <c r="C40" s="13" t="inlineStr">
        <is>
          <t>Anecdotes [EK3.09]</t>
        </is>
      </c>
      <c r="D40" s="12" t="inlineStr">
        <is>
          <t>This nugget contains learning material and questions on anecdotes.</t>
        </is>
      </c>
      <c r="E40" s="12" t="inlineStr">
        <is>
          <t>1c84778e-7f04-4fdf-8ce2-f3d84ede39bd</t>
        </is>
      </c>
    </row>
    <row r="41" ht="45" customHeight="1">
      <c r="A41" s="12" t="inlineStr">
        <is>
          <t>Language &amp; Structure</t>
        </is>
      </c>
      <c r="B41" s="12" t="inlineStr">
        <is>
          <t>Language Devices</t>
        </is>
      </c>
      <c r="C41" s="13" t="inlineStr">
        <is>
          <t>Bias, Facts and Opinion [EK3.10]</t>
        </is>
      </c>
      <c r="D41" s="12" t="inlineStr">
        <is>
          <t>This nugget contains learning material and questions on bias, facts and opinions.</t>
        </is>
      </c>
      <c r="E41" s="12" t="inlineStr">
        <is>
          <t>5f692b89-60bc-48a2-bbab-7b9fa0446a45</t>
        </is>
      </c>
    </row>
    <row r="42" ht="45" customHeight="1">
      <c r="A42" s="12" t="inlineStr">
        <is>
          <t>Language &amp; Structure</t>
        </is>
      </c>
      <c r="B42" s="12" t="inlineStr">
        <is>
          <t>Structure &amp; Paragraphs</t>
        </is>
      </c>
      <c r="C42" s="13" t="inlineStr">
        <is>
          <t>Diagnostic: Structure &amp; Paragraphs [EK0.03]</t>
        </is>
      </c>
      <c r="D42" s="12" t="inlineStr"/>
      <c r="E42" s="12" t="inlineStr">
        <is>
          <t>e3e59dc2-641b-4799-993a-5d3700975157</t>
        </is>
      </c>
    </row>
    <row r="43" ht="45" customHeight="1">
      <c r="A43" s="12" t="inlineStr">
        <is>
          <t>Language &amp; Structure</t>
        </is>
      </c>
      <c r="B43" s="12" t="inlineStr">
        <is>
          <t>Structure &amp; Paragraphs</t>
        </is>
      </c>
      <c r="C43" s="13" t="inlineStr">
        <is>
          <t>What is Structure? [EK4.01]</t>
        </is>
      </c>
      <c r="D43" s="12" t="inlineStr">
        <is>
          <t>This nugget contains learning material and questions on the topic of how texts are structured.</t>
        </is>
      </c>
      <c r="E43" s="12" t="inlineStr">
        <is>
          <t>738a6b5f-113b-4339-89e6-4df54e4a851a</t>
        </is>
      </c>
    </row>
    <row r="44" ht="45" customHeight="1">
      <c r="A44" s="12" t="inlineStr">
        <is>
          <t>Language &amp; Structure</t>
        </is>
      </c>
      <c r="B44" s="12" t="inlineStr">
        <is>
          <t>Structure &amp; Paragraphs</t>
        </is>
      </c>
      <c r="C44" s="13" t="inlineStr">
        <is>
          <t>Connectives [EK4.02]</t>
        </is>
      </c>
      <c r="D44" s="12" t="inlineStr">
        <is>
          <t xml:space="preserve">This nugget contains learning material and questions on connectives. </t>
        </is>
      </c>
      <c r="E44" s="12" t="inlineStr">
        <is>
          <t>bf70b1c2-b73f-49bf-a6c2-c63b3a2ad36b</t>
        </is>
      </c>
    </row>
    <row r="45" ht="45" customHeight="1">
      <c r="A45" s="12" t="inlineStr">
        <is>
          <t>Language &amp; Structure</t>
        </is>
      </c>
      <c r="B45" s="12" t="inlineStr">
        <is>
          <t>Structure &amp; Paragraphs</t>
        </is>
      </c>
      <c r="C45" s="13" t="inlineStr">
        <is>
          <t>Sentence Variety [EK4.03]</t>
        </is>
      </c>
      <c r="D45" s="12" t="inlineStr">
        <is>
          <t xml:space="preserve">This nugget contains learning material and questions on sentence variety. </t>
        </is>
      </c>
      <c r="E45" s="12" t="inlineStr">
        <is>
          <t>9730a3e3-a079-41ab-acd8-36bafec3ba2e</t>
        </is>
      </c>
    </row>
    <row r="46" ht="45" customHeight="1">
      <c r="A46" s="12" t="inlineStr">
        <is>
          <t>Language &amp; Structure</t>
        </is>
      </c>
      <c r="B46" s="12" t="inlineStr">
        <is>
          <t>Structure &amp; Paragraphs</t>
        </is>
      </c>
      <c r="C46" s="13" t="inlineStr">
        <is>
          <t>Flashback [EK4.04]</t>
        </is>
      </c>
      <c r="D46" s="12" t="inlineStr">
        <is>
          <t xml:space="preserve">This nugget contains learning material and questions on flashbacks. </t>
        </is>
      </c>
      <c r="E46" s="12" t="inlineStr">
        <is>
          <t>35a401c2-1bf1-4515-953e-68966cb59717</t>
        </is>
      </c>
    </row>
    <row r="47" ht="45" customHeight="1">
      <c r="A47" s="12" t="inlineStr">
        <is>
          <t>Language &amp; Structure</t>
        </is>
      </c>
      <c r="B47" s="12" t="inlineStr">
        <is>
          <t>Structure &amp; Paragraphs</t>
        </is>
      </c>
      <c r="C47" s="13" t="inlineStr">
        <is>
          <t>Narrative Structure [EK4.05]</t>
        </is>
      </c>
      <c r="D47" s="12" t="inlineStr">
        <is>
          <t xml:space="preserve">This nugget contains learning material and questions on narrative structure. </t>
        </is>
      </c>
      <c r="E47" s="12" t="inlineStr">
        <is>
          <t>8cdea4c7-374a-4fa1-a8f5-db2884860310</t>
        </is>
      </c>
    </row>
    <row r="48" ht="45" customHeight="1">
      <c r="A48" s="12" t="inlineStr">
        <is>
          <t>Language &amp; Structure</t>
        </is>
      </c>
      <c r="B48" s="12" t="inlineStr">
        <is>
          <t>Structure &amp; Paragraphs</t>
        </is>
      </c>
      <c r="C48" s="13" t="inlineStr">
        <is>
          <t>Foreshadowing [EK4.06]</t>
        </is>
      </c>
      <c r="D48" s="12" t="inlineStr">
        <is>
          <t xml:space="preserve">This nugget contains learning material and questions on foreshadowing. </t>
        </is>
      </c>
      <c r="E48" s="12" t="inlineStr">
        <is>
          <t>efbe2c96-9ecf-469b-84b3-d1825af33732</t>
        </is>
      </c>
    </row>
    <row r="49" ht="45" customHeight="1">
      <c r="A49" s="12" t="inlineStr">
        <is>
          <t>Language &amp; Structure</t>
        </is>
      </c>
      <c r="B49" s="12" t="inlineStr">
        <is>
          <t>Structure &amp; Paragraphs</t>
        </is>
      </c>
      <c r="C49" s="13" t="inlineStr">
        <is>
          <t>Plot Twists [EK4.07]</t>
        </is>
      </c>
      <c r="D49" s="12" t="inlineStr">
        <is>
          <t xml:space="preserve">This nugget contains learning material and questions on plot twists. </t>
        </is>
      </c>
      <c r="E49" s="12" t="inlineStr">
        <is>
          <t>8d4e2101-9816-43de-80a3-e5730341ff11</t>
        </is>
      </c>
    </row>
    <row r="50" ht="45" customHeight="1">
      <c r="A50" s="12" t="inlineStr">
        <is>
          <t>Language &amp; Structure</t>
        </is>
      </c>
      <c r="B50" s="12" t="inlineStr">
        <is>
          <t>Structure &amp; Paragraphs</t>
        </is>
      </c>
      <c r="C50" s="13" t="inlineStr">
        <is>
          <t>Paragraphs - Overview [EK10.01]</t>
        </is>
      </c>
      <c r="D50" s="12" t="inlineStr">
        <is>
          <t>This nugget contains learning material and questions on paragraphs.</t>
        </is>
      </c>
      <c r="E50" s="12" t="inlineStr">
        <is>
          <t>0ffebd42-9266-4322-8d22-1e86f4a599ca</t>
        </is>
      </c>
    </row>
    <row r="51" ht="45" customHeight="1">
      <c r="A51" s="12" t="inlineStr">
        <is>
          <t>Language &amp; Structure</t>
        </is>
      </c>
      <c r="B51" s="12" t="inlineStr">
        <is>
          <t>Structure &amp; Paragraphs</t>
        </is>
      </c>
      <c r="C51" s="13" t="inlineStr">
        <is>
          <t>Paragraphs - Connectives [EK10.02]</t>
        </is>
      </c>
      <c r="D51" s="12" t="inlineStr">
        <is>
          <t>This nugget contains learning material and questions on using connectives to introduce paragraphs.</t>
        </is>
      </c>
      <c r="E51" s="12" t="inlineStr">
        <is>
          <t>c36bcedc-0abd-4223-bc1f-efeaf62244ac</t>
        </is>
      </c>
    </row>
    <row r="52" ht="45" customHeight="1">
      <c r="A52" s="12" t="inlineStr">
        <is>
          <t>Language &amp; Structure</t>
        </is>
      </c>
      <c r="B52" s="12" t="inlineStr">
        <is>
          <t>Structure &amp; Paragraphs</t>
        </is>
      </c>
      <c r="C52" s="13" t="inlineStr">
        <is>
          <t>Paragraphs - Introducing Arguments [EK10.03]</t>
        </is>
      </c>
      <c r="D52" s="12" t="inlineStr">
        <is>
          <t>This nugget contains learning material and questions on paragraphs and introducing arguments.</t>
        </is>
      </c>
      <c r="E52" s="12" t="inlineStr">
        <is>
          <t>d8e1b98a-0db1-4725-9661-27b421285dcd</t>
        </is>
      </c>
    </row>
    <row r="53" ht="45" customHeight="1">
      <c r="A53" s="12" t="inlineStr">
        <is>
          <t>Writing</t>
        </is>
      </c>
      <c r="B53" s="12" t="inlineStr">
        <is>
          <t>Writing Purposes &amp; Text Types</t>
        </is>
      </c>
      <c r="C53" s="13" t="inlineStr">
        <is>
          <t>Diagnostic: Writing Purposes &amp; Texts [EK0.09]</t>
        </is>
      </c>
      <c r="D53" s="12" t="inlineStr"/>
      <c r="E53" s="12" t="inlineStr">
        <is>
          <t>9f1aa63a-ed93-475d-aa10-c01a4ab422ec</t>
        </is>
      </c>
    </row>
    <row r="54" ht="45" customHeight="1">
      <c r="A54" s="12" t="inlineStr">
        <is>
          <t>Writing</t>
        </is>
      </c>
      <c r="B54" s="12" t="inlineStr">
        <is>
          <t>Writing Purposes &amp; Text Types</t>
        </is>
      </c>
      <c r="C54" s="13" t="inlineStr">
        <is>
          <t>Letters [EK7.01]</t>
        </is>
      </c>
      <c r="D54" s="12" t="inlineStr">
        <is>
          <t>This nugget contains learning material and questions on writing letters.</t>
        </is>
      </c>
      <c r="E54" s="12" t="inlineStr">
        <is>
          <t>e79b9c12-8013-46db-b083-f1b6e0017e62</t>
        </is>
      </c>
    </row>
    <row r="55" ht="45" customHeight="1">
      <c r="A55" s="12" t="inlineStr">
        <is>
          <t>Writing</t>
        </is>
      </c>
      <c r="B55" s="12" t="inlineStr">
        <is>
          <t>Writing Purposes &amp; Text Types</t>
        </is>
      </c>
      <c r="C55" s="13" t="inlineStr">
        <is>
          <t>Articles [EK7.02]</t>
        </is>
      </c>
      <c r="D55" s="12" t="inlineStr">
        <is>
          <t>This nugget contains learning material and questions on writing articles.</t>
        </is>
      </c>
      <c r="E55" s="12" t="inlineStr">
        <is>
          <t>1fc43cf2-a985-42bf-b15c-bf2d84f8fff0</t>
        </is>
      </c>
    </row>
    <row r="56" ht="45" customHeight="1">
      <c r="A56" s="12" t="inlineStr">
        <is>
          <t>Writing</t>
        </is>
      </c>
      <c r="B56" s="12" t="inlineStr">
        <is>
          <t>Writing Purposes &amp; Text Types</t>
        </is>
      </c>
      <c r="C56" s="13" t="inlineStr">
        <is>
          <t>Speeches and Talks [EK7.03]</t>
        </is>
      </c>
      <c r="D56" s="12" t="inlineStr">
        <is>
          <t>This nugget contains learning material and questions on writing speeches and talks.</t>
        </is>
      </c>
      <c r="E56" s="12" t="inlineStr">
        <is>
          <t>71e1f686-03e5-4d06-b0ed-980febde7204</t>
        </is>
      </c>
    </row>
    <row r="57" ht="45" customHeight="1">
      <c r="A57" s="12" t="inlineStr">
        <is>
          <t>Writing</t>
        </is>
      </c>
      <c r="B57" s="12" t="inlineStr">
        <is>
          <t>Writing Purposes &amp; Text Types</t>
        </is>
      </c>
      <c r="C57" s="13" t="inlineStr">
        <is>
          <t>Discursive Essays [EK7.04]</t>
        </is>
      </c>
      <c r="D57" s="12" t="inlineStr">
        <is>
          <t>This nugget contains learning material and questions on writing discursive essays.</t>
        </is>
      </c>
      <c r="E57" s="12" t="inlineStr">
        <is>
          <t>acb38e95-bd1e-4be5-b94f-61e1646f041a</t>
        </is>
      </c>
    </row>
    <row r="58" ht="45" customHeight="1">
      <c r="A58" s="12" t="inlineStr">
        <is>
          <t>Writing</t>
        </is>
      </c>
      <c r="B58" s="12" t="inlineStr">
        <is>
          <t>Writing Purposes &amp; Text Types</t>
        </is>
      </c>
      <c r="C58" s="13" t="inlineStr">
        <is>
          <t>Analytical Essays [EK7.05]</t>
        </is>
      </c>
      <c r="D58" s="12" t="inlineStr">
        <is>
          <t>This nugget contains learning material and questions on writing analytical essays.</t>
        </is>
      </c>
      <c r="E58" s="12" t="inlineStr">
        <is>
          <t>522d5059-605c-43ac-ad74-d6d764e86ec0</t>
        </is>
      </c>
    </row>
    <row r="59" ht="45" customHeight="1">
      <c r="A59" s="12" t="inlineStr">
        <is>
          <t>Writing</t>
        </is>
      </c>
      <c r="B59" s="12" t="inlineStr">
        <is>
          <t>Writing Purposes &amp; Text Types</t>
        </is>
      </c>
      <c r="C59" s="13" t="inlineStr">
        <is>
          <t>Blogs [EK7.07]</t>
        </is>
      </c>
      <c r="D59" s="12" t="inlineStr">
        <is>
          <t>This nugget contains learning material and questions on writing blogs.</t>
        </is>
      </c>
      <c r="E59" s="12" t="inlineStr">
        <is>
          <t>8bd346a7-12c9-4db8-af38-ead23b7e6bb0</t>
        </is>
      </c>
    </row>
    <row r="60" ht="45" customHeight="1">
      <c r="A60" s="12" t="inlineStr">
        <is>
          <t>Writing</t>
        </is>
      </c>
      <c r="B60" s="12" t="inlineStr">
        <is>
          <t>Writing Purposes &amp; Text Types</t>
        </is>
      </c>
      <c r="C60" s="13" t="inlineStr">
        <is>
          <t>Reviews [EK7.08]</t>
        </is>
      </c>
      <c r="D60" s="12" t="inlineStr">
        <is>
          <t>This nugget contains learning material and questions on writing reviews.</t>
        </is>
      </c>
      <c r="E60" s="12" t="inlineStr">
        <is>
          <t>45acce7c-cf85-4d0f-8a60-32b7e433e4cf</t>
        </is>
      </c>
    </row>
    <row r="61" ht="45" customHeight="1">
      <c r="A61" s="12" t="inlineStr">
        <is>
          <t>Writing</t>
        </is>
      </c>
      <c r="B61" s="12" t="inlineStr">
        <is>
          <t>Writing Purposes &amp; Text Types</t>
        </is>
      </c>
      <c r="C61" s="13" t="inlineStr">
        <is>
          <t>News Reports [ENI7.09]</t>
        </is>
      </c>
      <c r="D61" s="12" t="inlineStr">
        <is>
          <t>This nugget contains learning material and questions on news reports.</t>
        </is>
      </c>
      <c r="E61" s="12" t="inlineStr">
        <is>
          <t>6d508b99-230e-4aae-8f00-f2e1e52a1958</t>
        </is>
      </c>
    </row>
    <row r="62" ht="45" customHeight="1">
      <c r="A62" s="12" t="inlineStr">
        <is>
          <t>Writing</t>
        </is>
      </c>
      <c r="B62" s="12" t="inlineStr">
        <is>
          <t>Writing Purposes &amp; Text Types</t>
        </is>
      </c>
      <c r="C62" s="13" t="inlineStr">
        <is>
          <t>Persuade and Argue [EK8.01]</t>
        </is>
      </c>
      <c r="D62" s="12" t="inlineStr">
        <is>
          <t>This nugget contains learning material and questions on writing to persuade and argue.</t>
        </is>
      </c>
      <c r="E62" s="12" t="inlineStr">
        <is>
          <t>95cab4b8-6334-48c8-9358-101a22773657</t>
        </is>
      </c>
    </row>
    <row r="63" ht="45" customHeight="1">
      <c r="A63" s="12" t="inlineStr">
        <is>
          <t>Writing</t>
        </is>
      </c>
      <c r="B63" s="12" t="inlineStr">
        <is>
          <t>Writing Purposes &amp; Text Types</t>
        </is>
      </c>
      <c r="C63" s="13" t="inlineStr">
        <is>
          <t>Advise and Instruct [EK8.02]</t>
        </is>
      </c>
      <c r="D63" s="12" t="inlineStr">
        <is>
          <t>This nugget contains learning material and questions on writing to advise and instruct.</t>
        </is>
      </c>
      <c r="E63" s="12" t="inlineStr">
        <is>
          <t>6ae847f7-45f7-419c-8e04-fdb298a6de5c</t>
        </is>
      </c>
    </row>
    <row r="64" ht="45" customHeight="1">
      <c r="A64" s="12" t="inlineStr">
        <is>
          <t>Writing</t>
        </is>
      </c>
      <c r="B64" s="12" t="inlineStr">
        <is>
          <t>Writing Purposes &amp; Text Types</t>
        </is>
      </c>
      <c r="C64" s="13" t="inlineStr">
        <is>
          <t>Inform and Explain [EK8.03]</t>
        </is>
      </c>
      <c r="D64" s="12" t="inlineStr">
        <is>
          <t>This nugget contains learning material and questions on writing to inform and explain.</t>
        </is>
      </c>
      <c r="E64" s="12" t="inlineStr">
        <is>
          <t>d4771944-e916-4fe1-8657-7e5ed3ac511f</t>
        </is>
      </c>
    </row>
    <row r="65" ht="45" customHeight="1">
      <c r="A65" s="12" t="inlineStr">
        <is>
          <t>Writing</t>
        </is>
      </c>
      <c r="B65" s="12" t="inlineStr">
        <is>
          <t>Writing Purposes &amp; Text Types</t>
        </is>
      </c>
      <c r="C65" s="13" t="inlineStr">
        <is>
          <t>Narrative Writing [EK8.04]</t>
        </is>
      </c>
      <c r="D65" s="12" t="inlineStr">
        <is>
          <t>This nugget contains learning material and questions on writing narratives (stories).</t>
        </is>
      </c>
      <c r="E65" s="12" t="inlineStr">
        <is>
          <t>759a9c05-9b2b-4b95-9fe8-c76ec7da91a1</t>
        </is>
      </c>
    </row>
    <row r="66" ht="45" customHeight="1">
      <c r="A66" s="12" t="inlineStr">
        <is>
          <t>Writing</t>
        </is>
      </c>
      <c r="B66" s="12" t="inlineStr">
        <is>
          <t>Writing Purposes &amp; Text Types</t>
        </is>
      </c>
      <c r="C66" s="13" t="inlineStr">
        <is>
          <t>Descriptive Writing [EK8.05]</t>
        </is>
      </c>
      <c r="D66" s="12" t="inlineStr">
        <is>
          <t>This nugget contains learning material and questions on writing a description.</t>
        </is>
      </c>
      <c r="E66" s="12" t="inlineStr">
        <is>
          <t>5b6b21eb-eb60-494e-b65a-225cf829b20e</t>
        </is>
      </c>
    </row>
    <row r="67" ht="45" customHeight="1">
      <c r="A67" s="12" t="inlineStr">
        <is>
          <t>Writing</t>
        </is>
      </c>
      <c r="B67" s="12" t="inlineStr">
        <is>
          <t>Writing Purposes &amp; Text Types</t>
        </is>
      </c>
      <c r="C67" s="13" t="inlineStr">
        <is>
          <t>Counter Arguments [EK11.01]</t>
        </is>
      </c>
      <c r="D67" s="12" t="inlineStr">
        <is>
          <t xml:space="preserve">This nugget contains learning material and questions on writing counter arguments. </t>
        </is>
      </c>
      <c r="E67" s="12" t="inlineStr">
        <is>
          <t>a01e08b4-45f6-4db7-b2d4-5f76a5e1a6cf</t>
        </is>
      </c>
    </row>
    <row r="68" ht="45" customHeight="1">
      <c r="A68" s="12" t="inlineStr">
        <is>
          <t>Writing</t>
        </is>
      </c>
      <c r="B68" s="12" t="inlineStr">
        <is>
          <t>Writing Purposes &amp; Text Types</t>
        </is>
      </c>
      <c r="C68" s="13" t="inlineStr">
        <is>
          <t>Both Sides of an Argument [EK11.02]</t>
        </is>
      </c>
      <c r="D68" s="12" t="inlineStr">
        <is>
          <t xml:space="preserve">This nugget contains learning material and questions on writing about both sides of an argument. </t>
        </is>
      </c>
      <c r="E68" s="12" t="inlineStr">
        <is>
          <t>70e3b16e-b6aa-445d-9ca8-f0c4bded4315</t>
        </is>
      </c>
    </row>
    <row r="69" ht="45" customHeight="1">
      <c r="A69" s="12" t="inlineStr">
        <is>
          <t>Writing</t>
        </is>
      </c>
      <c r="B69" s="12" t="inlineStr">
        <is>
          <t>Writing Purposes &amp; Text Types</t>
        </is>
      </c>
      <c r="C69" s="13" t="inlineStr">
        <is>
          <t>One Side of an Argument [EK11.03]</t>
        </is>
      </c>
      <c r="D69" s="12" t="inlineStr">
        <is>
          <t xml:space="preserve">This nugget contains learning material and questions on writing about one side of an argument. </t>
        </is>
      </c>
      <c r="E69" s="12" t="inlineStr">
        <is>
          <t>55decb88-31de-4041-bec5-6481bf77fa7a</t>
        </is>
      </c>
    </row>
    <row r="70" ht="45" customHeight="1">
      <c r="A70" s="12" t="inlineStr">
        <is>
          <t>Writing</t>
        </is>
      </c>
      <c r="B70" s="12" t="inlineStr">
        <is>
          <t>Writing Purposes &amp; Text Types</t>
        </is>
      </c>
      <c r="C70" s="13" t="inlineStr">
        <is>
          <t>Planning [ENS3.02]</t>
        </is>
      </c>
      <c r="D70" s="12" t="inlineStr">
        <is>
          <t>The learning material suggests some strategies for planning and explores an example of an exam-style question, plan and answer. This is followed by a series of questions on the topic of planning.</t>
        </is>
      </c>
      <c r="E70" s="12" t="inlineStr">
        <is>
          <t>827a7d3e-b37e-43b1-ae61-13c1833a2c34</t>
        </is>
      </c>
    </row>
    <row r="71" ht="45" customHeight="1">
      <c r="A71" s="12" t="inlineStr">
        <is>
          <t>Writing</t>
        </is>
      </c>
      <c r="B71" s="12" t="inlineStr">
        <is>
          <t>Descriptive Writing</t>
        </is>
      </c>
      <c r="C71" s="13" t="inlineStr">
        <is>
          <t xml:space="preserve">Diagnostic: Descriptive Writing [EK0.19] </t>
        </is>
      </c>
      <c r="D71" s="12" t="inlineStr"/>
      <c r="E71" s="12" t="inlineStr">
        <is>
          <t>3f5feeae-1062-4d93-a586-9020fdf223ae</t>
        </is>
      </c>
    </row>
    <row r="72" ht="45" customHeight="1">
      <c r="A72" s="12" t="inlineStr">
        <is>
          <t>Writing</t>
        </is>
      </c>
      <c r="B72" s="12" t="inlineStr">
        <is>
          <t>Descriptive Writing</t>
        </is>
      </c>
      <c r="C72" s="13" t="inlineStr">
        <is>
          <t>Description of Setting [EK9.01]</t>
        </is>
      </c>
      <c r="D72" s="12" t="inlineStr">
        <is>
          <t>This nugget contains learning material and questions on writing a description of a setting.</t>
        </is>
      </c>
      <c r="E72" s="12" t="inlineStr">
        <is>
          <t>0858adf5-94f0-4c78-9186-a3131220fbb9</t>
        </is>
      </c>
    </row>
    <row r="73" ht="45" customHeight="1">
      <c r="A73" s="12" t="inlineStr">
        <is>
          <t>Writing</t>
        </is>
      </c>
      <c r="B73" s="12" t="inlineStr">
        <is>
          <t>Descriptive Writing</t>
        </is>
      </c>
      <c r="C73" s="13" t="inlineStr">
        <is>
          <t>Description of Character [EK9.02]</t>
        </is>
      </c>
      <c r="D73" s="12" t="inlineStr">
        <is>
          <t>This nugget contains learning material and questions on writing a description of a character.</t>
        </is>
      </c>
      <c r="E73" s="12" t="inlineStr">
        <is>
          <t>972fd676-0a65-48a1-b604-ba84f4ce10e0</t>
        </is>
      </c>
    </row>
    <row r="74" ht="45" customHeight="1">
      <c r="A74" s="12" t="inlineStr">
        <is>
          <t>Writing</t>
        </is>
      </c>
      <c r="B74" s="12" t="inlineStr">
        <is>
          <t>Descriptive Writing</t>
        </is>
      </c>
      <c r="C74" s="13" t="inlineStr">
        <is>
          <t>Creating Atmosphere [EK9.03]</t>
        </is>
      </c>
      <c r="D74" s="12" t="inlineStr">
        <is>
          <t>This nugget contains learning material and questions on creating atmosphere in your writing.</t>
        </is>
      </c>
      <c r="E74" s="12" t="inlineStr">
        <is>
          <t>eab1ede2-e5a1-4852-a123-aae007fe37ef</t>
        </is>
      </c>
    </row>
    <row r="75" ht="45" customHeight="1">
      <c r="A75" s="12" t="inlineStr">
        <is>
          <t>Writing</t>
        </is>
      </c>
      <c r="B75" s="12" t="inlineStr">
        <is>
          <t>Descriptive Writing</t>
        </is>
      </c>
      <c r="C75" s="13" t="inlineStr">
        <is>
          <t>Describing an Image [EK9.04]</t>
        </is>
      </c>
      <c r="D75" s="12" t="inlineStr">
        <is>
          <t>This nugget contains learning material and questions on writing a description of an image.</t>
        </is>
      </c>
      <c r="E75" s="12" t="inlineStr">
        <is>
          <t>0de1dad1-d1b9-4c2f-af70-9a7f8a54fe43</t>
        </is>
      </c>
    </row>
    <row r="76" ht="45" customHeight="1">
      <c r="A76" s="12" t="inlineStr">
        <is>
          <t>Writing</t>
        </is>
      </c>
      <c r="B76" s="12" t="inlineStr">
        <is>
          <t>Descriptive Writing</t>
        </is>
      </c>
      <c r="C76" s="13" t="inlineStr">
        <is>
          <t>Tension and Suspense [EK9.05]</t>
        </is>
      </c>
      <c r="D76" s="12" t="inlineStr">
        <is>
          <t>This nugget contains learning material and questions on tension and suspense.</t>
        </is>
      </c>
      <c r="E76" s="12" t="inlineStr">
        <is>
          <t>b10bdd8b-1dff-444c-a8e7-11beda98d2bd</t>
        </is>
      </c>
    </row>
    <row r="77" ht="45" customHeight="1">
      <c r="A77" s="12" t="inlineStr">
        <is>
          <t>Writing</t>
        </is>
      </c>
      <c r="B77" s="12" t="inlineStr">
        <is>
          <t>Vocabulary Choices</t>
        </is>
      </c>
      <c r="C77" s="13" t="inlineStr">
        <is>
          <t xml:space="preserve">Diagnostic: Vocabulary [EK0.18] </t>
        </is>
      </c>
      <c r="D77" s="12" t="inlineStr"/>
      <c r="E77" s="12" t="inlineStr">
        <is>
          <t>9c576deb-f930-4196-aba1-3553ddb2a462</t>
        </is>
      </c>
    </row>
    <row r="78" ht="45" customHeight="1">
      <c r="A78" s="12" t="inlineStr">
        <is>
          <t>Writing</t>
        </is>
      </c>
      <c r="B78" s="12" t="inlineStr">
        <is>
          <t>Vocabulary Choices</t>
        </is>
      </c>
      <c r="C78" s="13" t="inlineStr">
        <is>
          <t>Vocabulary - Buildings [EK5.01]</t>
        </is>
      </c>
      <c r="D78" s="12" t="inlineStr">
        <is>
          <t xml:space="preserve">This nugget contains learning material and questions on vocabulary to describe different types of buildings. </t>
        </is>
      </c>
      <c r="E78" s="12" t="inlineStr">
        <is>
          <t>cf967842-82e9-4e98-b547-23fd1e7a35ad</t>
        </is>
      </c>
    </row>
    <row r="79" ht="45" customHeight="1">
      <c r="A79" s="12" t="inlineStr">
        <is>
          <t>Writing</t>
        </is>
      </c>
      <c r="B79" s="12" t="inlineStr">
        <is>
          <t>Vocabulary Choices</t>
        </is>
      </c>
      <c r="C79" s="13" t="inlineStr">
        <is>
          <t>Vocabulary - Landscape [EK5.02]</t>
        </is>
      </c>
      <c r="D79" s="12" t="inlineStr">
        <is>
          <t xml:space="preserve">This nugget contains learning material and questions on vocabulary to describe different types of landscapes. </t>
        </is>
      </c>
      <c r="E79" s="12" t="inlineStr">
        <is>
          <t>64f55d2a-16a3-4adf-a539-a9aa1aa4bd01</t>
        </is>
      </c>
    </row>
    <row r="80" ht="45" customHeight="1">
      <c r="A80" s="12" t="inlineStr">
        <is>
          <t>Writing</t>
        </is>
      </c>
      <c r="B80" s="12" t="inlineStr">
        <is>
          <t>Vocabulary Choices</t>
        </is>
      </c>
      <c r="C80" s="13" t="inlineStr">
        <is>
          <t>Vocabulary - the City [EK5.03]</t>
        </is>
      </c>
      <c r="D80" s="12" t="inlineStr">
        <is>
          <t xml:space="preserve">This nugget contains learning material and questions on vocabulary to describe different parts of cities. </t>
        </is>
      </c>
      <c r="E80" s="12" t="inlineStr">
        <is>
          <t>d1f912de-355f-433c-bd43-c57b140035a5</t>
        </is>
      </c>
    </row>
    <row r="81" ht="45" customHeight="1">
      <c r="A81" s="12" t="inlineStr">
        <is>
          <t>Writing</t>
        </is>
      </c>
      <c r="B81" s="12" t="inlineStr">
        <is>
          <t>Vocabulary Choices</t>
        </is>
      </c>
      <c r="C81" s="13" t="inlineStr">
        <is>
          <t>Vocabulary - Nature and Seasons [EK5.04]</t>
        </is>
      </c>
      <c r="D81" s="12" t="inlineStr">
        <is>
          <t>This nugget contains learning material and questions on vocabulary to describe nature and the seasons.</t>
        </is>
      </c>
      <c r="E81" s="12" t="inlineStr">
        <is>
          <t>b49089f1-9a37-4537-9d89-4d1676f42ef8</t>
        </is>
      </c>
    </row>
    <row r="82" ht="45" customHeight="1">
      <c r="A82" s="12" t="inlineStr">
        <is>
          <t>Writing</t>
        </is>
      </c>
      <c r="B82" s="12" t="inlineStr">
        <is>
          <t>Vocabulary Choices</t>
        </is>
      </c>
      <c r="C82" s="13" t="inlineStr">
        <is>
          <t>Vocabulary - Colours [EK5.05]</t>
        </is>
      </c>
      <c r="D82" s="12" t="inlineStr">
        <is>
          <t>This nugget contains learning material and questions on vocabulary to describe different colours.</t>
        </is>
      </c>
      <c r="E82" s="12" t="inlineStr">
        <is>
          <t>fc2d173a-c613-4bd2-9d61-f06c043a607e</t>
        </is>
      </c>
    </row>
    <row r="83" ht="45" customHeight="1">
      <c r="A83" s="12" t="inlineStr">
        <is>
          <t>Punctuation</t>
        </is>
      </c>
      <c r="B83" s="12" t="inlineStr">
        <is>
          <t>Punctuation</t>
        </is>
      </c>
      <c r="C83" s="13" t="inlineStr">
        <is>
          <t>Diagnostic: Punctuation [SPAG0.43]</t>
        </is>
      </c>
      <c r="D83" s="12" t="inlineStr"/>
      <c r="E83" s="12" t="inlineStr">
        <is>
          <t>cbfe80ee-779b-4101-b6e0-43ac4fc879de</t>
        </is>
      </c>
    </row>
    <row r="84" ht="45" customHeight="1">
      <c r="A84" s="12" t="inlineStr">
        <is>
          <t>Punctuation</t>
        </is>
      </c>
      <c r="B84" s="12" t="inlineStr">
        <is>
          <t>Punctuation</t>
        </is>
      </c>
      <c r="C84" s="13" t="inlineStr">
        <is>
          <t>Full Stops and Capital Letters [SPAG1.01]</t>
        </is>
      </c>
      <c r="D84" s="12" t="inlineStr">
        <is>
          <t>This nugget contains learning material and questions on using full stops and capital letters.</t>
        </is>
      </c>
      <c r="E84" s="12" t="inlineStr">
        <is>
          <t>94c2c9cc-8e28-4d5d-a46c-c07c01e23cca</t>
        </is>
      </c>
    </row>
    <row r="85" ht="45" customHeight="1">
      <c r="A85" s="12" t="inlineStr">
        <is>
          <t>Punctuation</t>
        </is>
      </c>
      <c r="B85" s="12" t="inlineStr">
        <is>
          <t>Punctuation</t>
        </is>
      </c>
      <c r="C85" s="13" t="inlineStr">
        <is>
          <t>Question Marks [SPAG1.02]</t>
        </is>
      </c>
      <c r="D85" s="12" t="inlineStr">
        <is>
          <t>This nugget contains learning material and questions on using question marks.</t>
        </is>
      </c>
      <c r="E85" s="12" t="inlineStr">
        <is>
          <t>cef9261f-9149-4e00-801e-488435738be2</t>
        </is>
      </c>
    </row>
    <row r="86" ht="45" customHeight="1">
      <c r="A86" s="12" t="inlineStr">
        <is>
          <t>Punctuation</t>
        </is>
      </c>
      <c r="B86" s="12" t="inlineStr">
        <is>
          <t>Punctuation</t>
        </is>
      </c>
      <c r="C86" s="13" t="inlineStr">
        <is>
          <t>Exclamation Marks [SPAG1.03]</t>
        </is>
      </c>
      <c r="D86" s="12" t="inlineStr">
        <is>
          <t>This nugget contains learning material and questions on using exclamation marks.</t>
        </is>
      </c>
      <c r="E86" s="12" t="inlineStr">
        <is>
          <t>db517396-7af9-46bd-890f-e4b3ba4b3cc2</t>
        </is>
      </c>
    </row>
    <row r="87" ht="45" customHeight="1">
      <c r="A87" s="12" t="inlineStr">
        <is>
          <t>Punctuation</t>
        </is>
      </c>
      <c r="B87" s="12" t="inlineStr">
        <is>
          <t>Punctuation</t>
        </is>
      </c>
      <c r="C87" s="13" t="inlineStr">
        <is>
          <t>Apostrophes of Possession [SPAG1.04]</t>
        </is>
      </c>
      <c r="D87" s="12" t="inlineStr">
        <is>
          <t>This nugget contains learning material and questions on using apostrophes of possession.</t>
        </is>
      </c>
      <c r="E87" s="12" t="inlineStr">
        <is>
          <t>266b13e9-befd-4cd2-9174-48ce6ca7e2ec</t>
        </is>
      </c>
    </row>
    <row r="88" ht="45" customHeight="1">
      <c r="A88" s="12" t="inlineStr">
        <is>
          <t>Punctuation</t>
        </is>
      </c>
      <c r="B88" s="12" t="inlineStr">
        <is>
          <t>Punctuation</t>
        </is>
      </c>
      <c r="C88" s="13" t="inlineStr">
        <is>
          <t>Apostrophes of Omission [SPAG1.05]</t>
        </is>
      </c>
      <c r="D88" s="12" t="inlineStr">
        <is>
          <t>This nugget contains learning material and questions on apostrophes of omission.</t>
        </is>
      </c>
      <c r="E88" s="12" t="inlineStr">
        <is>
          <t>a135490b-f15d-4a2d-8856-97ea4c7f8b99</t>
        </is>
      </c>
    </row>
    <row r="89" ht="45" customHeight="1">
      <c r="A89" s="12" t="inlineStr">
        <is>
          <t>Punctuation</t>
        </is>
      </c>
      <c r="B89" s="12" t="inlineStr">
        <is>
          <t>Punctuation</t>
        </is>
      </c>
      <c r="C89" s="13" t="inlineStr">
        <is>
          <t>Commas to Separate Clauses [SPAG1.06]</t>
        </is>
      </c>
      <c r="D89" s="12" t="inlineStr">
        <is>
          <t>This nugget contains learning material and questions on using commas to separate clauses.</t>
        </is>
      </c>
      <c r="E89" s="12" t="inlineStr">
        <is>
          <t>c5cd523e-39fb-42b5-94fa-3bdf87b7f917</t>
        </is>
      </c>
    </row>
    <row r="90" ht="45" customHeight="1">
      <c r="A90" s="12" t="inlineStr">
        <is>
          <t>Punctuation</t>
        </is>
      </c>
      <c r="B90" s="12" t="inlineStr">
        <is>
          <t>Punctuation</t>
        </is>
      </c>
      <c r="C90" s="13" t="inlineStr">
        <is>
          <t>Commas in a List [SPAG1.07]</t>
        </is>
      </c>
      <c r="D90" s="12" t="inlineStr">
        <is>
          <t>This nugget contains learning material and questions on using commas in a list.</t>
        </is>
      </c>
      <c r="E90" s="12" t="inlineStr">
        <is>
          <t>623c9f62-206e-47d2-8d89-263c4058a061</t>
        </is>
      </c>
    </row>
    <row r="91" ht="45" customHeight="1">
      <c r="A91" s="12" t="inlineStr">
        <is>
          <t>Punctuation</t>
        </is>
      </c>
      <c r="B91" s="12" t="inlineStr">
        <is>
          <t>Punctuation</t>
        </is>
      </c>
      <c r="C91" s="13" t="inlineStr">
        <is>
          <t>Comma Splicing [SPAG1.08]</t>
        </is>
      </c>
      <c r="D91" s="12" t="inlineStr">
        <is>
          <t>This nugget contains learning material and questions on comma splicing.</t>
        </is>
      </c>
      <c r="E91" s="12" t="inlineStr">
        <is>
          <t>7be9a983-e8bb-45a9-a2b8-0b9bb5e34e32</t>
        </is>
      </c>
    </row>
    <row r="92" ht="45" customHeight="1">
      <c r="A92" s="12" t="inlineStr">
        <is>
          <t>Punctuation</t>
        </is>
      </c>
      <c r="B92" s="12" t="inlineStr">
        <is>
          <t>Punctuation</t>
        </is>
      </c>
      <c r="C92" s="13" t="inlineStr">
        <is>
          <t>Commas to Clarify Meaning [SPAG1.09]</t>
        </is>
      </c>
      <c r="D92" s="12" t="inlineStr">
        <is>
          <t>This nugget contains learning material and questions on using commas to clarify meaning.</t>
        </is>
      </c>
      <c r="E92" s="12" t="inlineStr">
        <is>
          <t>82075f6c-29c2-435a-b6fe-ea7ba67e02eb</t>
        </is>
      </c>
    </row>
    <row r="93" ht="45" customHeight="1">
      <c r="A93" s="12" t="inlineStr">
        <is>
          <t>Punctuation</t>
        </is>
      </c>
      <c r="B93" s="12" t="inlineStr">
        <is>
          <t>Punctuation</t>
        </is>
      </c>
      <c r="C93" s="13" t="inlineStr">
        <is>
          <t>Commas After Adverbials [SPAG1.10]</t>
        </is>
      </c>
      <c r="D93" s="12" t="inlineStr">
        <is>
          <t>This nugget contains learning material and questions on using commas after adverbials.</t>
        </is>
      </c>
      <c r="E93" s="12" t="inlineStr">
        <is>
          <t>4acb25ac-6090-4e2f-94c4-16ced70e45ba</t>
        </is>
      </c>
    </row>
    <row r="94" ht="45" customHeight="1">
      <c r="A94" s="12" t="inlineStr">
        <is>
          <t>Punctuation</t>
        </is>
      </c>
      <c r="B94" s="12" t="inlineStr">
        <is>
          <t>Punctuation</t>
        </is>
      </c>
      <c r="C94" s="13" t="inlineStr">
        <is>
          <t>Semicolons [SPAG1.11]</t>
        </is>
      </c>
      <c r="D94" s="12" t="inlineStr">
        <is>
          <t>This nugget contains learning material and questions on semicolons.</t>
        </is>
      </c>
      <c r="E94" s="12" t="inlineStr">
        <is>
          <t>fc45283c-98ac-472b-8e46-9e884dea8d62</t>
        </is>
      </c>
    </row>
    <row r="95" ht="45" customHeight="1">
      <c r="A95" s="12" t="inlineStr">
        <is>
          <t>Punctuation</t>
        </is>
      </c>
      <c r="B95" s="12" t="inlineStr">
        <is>
          <t>Punctuation</t>
        </is>
      </c>
      <c r="C95" s="13" t="inlineStr">
        <is>
          <t>Colons [SPAG1.12]</t>
        </is>
      </c>
      <c r="D95" s="12" t="inlineStr">
        <is>
          <t>This nugget contains learning material and questions on colons.</t>
        </is>
      </c>
      <c r="E95" s="12" t="inlineStr">
        <is>
          <t>59c22452-7da3-422b-a442-da29eeb56fcf</t>
        </is>
      </c>
    </row>
    <row r="96" ht="45" customHeight="1">
      <c r="A96" s="12" t="inlineStr">
        <is>
          <t>Punctuation</t>
        </is>
      </c>
      <c r="B96" s="12" t="inlineStr">
        <is>
          <t>Punctuation</t>
        </is>
      </c>
      <c r="C96" s="13" t="inlineStr">
        <is>
          <t>Ellipsis [SPAG1.13]</t>
        </is>
      </c>
      <c r="D96" s="12" t="inlineStr">
        <is>
          <t>This nugget contains learning material and questions on ellipses.</t>
        </is>
      </c>
      <c r="E96" s="12" t="inlineStr">
        <is>
          <t>e79ee384-c7ef-4584-bc5c-365c8be61a9b</t>
        </is>
      </c>
    </row>
    <row r="97" ht="45" customHeight="1">
      <c r="A97" s="12" t="inlineStr">
        <is>
          <t>Punctuation</t>
        </is>
      </c>
      <c r="B97" s="12" t="inlineStr">
        <is>
          <t>Punctuation</t>
        </is>
      </c>
      <c r="C97" s="13" t="inlineStr">
        <is>
          <t>Speech Punctuation [SPAG1.14]</t>
        </is>
      </c>
      <c r="D97" s="12" t="inlineStr">
        <is>
          <t>This nugget contains learning material and questions on speech punctuation.</t>
        </is>
      </c>
      <c r="E97" s="12" t="inlineStr">
        <is>
          <t>8de642a7-2bde-49c7-aea9-2baf8ce4a41b</t>
        </is>
      </c>
    </row>
    <row r="98" ht="45" customHeight="1">
      <c r="A98" s="12" t="inlineStr">
        <is>
          <t>Punctuation</t>
        </is>
      </c>
      <c r="B98" s="12" t="inlineStr">
        <is>
          <t>Punctuation</t>
        </is>
      </c>
      <c r="C98" s="13" t="inlineStr">
        <is>
          <t>Punctuating Quotations [SPAG1.15]</t>
        </is>
      </c>
      <c r="D98" s="12" t="inlineStr">
        <is>
          <t>This nugget contains learning material and questions on punctuating quotations.</t>
        </is>
      </c>
      <c r="E98" s="12" t="inlineStr">
        <is>
          <t>fdf49122-197c-41e0-930f-c3b2af5a9ce3</t>
        </is>
      </c>
    </row>
    <row r="99" ht="45" customHeight="1">
      <c r="A99" s="12" t="inlineStr">
        <is>
          <t>Punctuation</t>
        </is>
      </c>
      <c r="B99" s="12" t="inlineStr">
        <is>
          <t>Punctuation</t>
        </is>
      </c>
      <c r="C99" s="13" t="inlineStr">
        <is>
          <t>Indirect Speech [SPAG1.16]</t>
        </is>
      </c>
      <c r="D99" s="12" t="inlineStr">
        <is>
          <t>This nugget contains learning material and questions on indirect speech.</t>
        </is>
      </c>
      <c r="E99" s="12" t="inlineStr">
        <is>
          <t>4ba4dbf0-ee66-4411-9471-4cbcaccf3688</t>
        </is>
      </c>
    </row>
    <row r="100" ht="45" customHeight="1">
      <c r="A100" s="12" t="inlineStr">
        <is>
          <t>Punctuation</t>
        </is>
      </c>
      <c r="B100" s="12" t="inlineStr">
        <is>
          <t>Punctuation</t>
        </is>
      </c>
      <c r="C100" s="13" t="inlineStr">
        <is>
          <t>Brackets, Hyphens and Dashes [SPAG1.17]</t>
        </is>
      </c>
      <c r="D100" s="12" t="inlineStr">
        <is>
          <t>This nugget contains learning material and questions on brackets, hyphens and dashes.</t>
        </is>
      </c>
      <c r="E100" s="12" t="inlineStr">
        <is>
          <t>de674c06-a134-459e-94e4-41c325b4a795</t>
        </is>
      </c>
    </row>
    <row r="101" ht="45" customHeight="1">
      <c r="A101" s="12" t="inlineStr">
        <is>
          <t>Grammar</t>
        </is>
      </c>
      <c r="B101" s="12" t="inlineStr">
        <is>
          <t>Parts of Speech</t>
        </is>
      </c>
      <c r="C101" s="13" t="inlineStr">
        <is>
          <t>Diagnostic: Word Classes [SPAG0.44]</t>
        </is>
      </c>
      <c r="D101" s="12" t="inlineStr"/>
      <c r="E101" s="12" t="inlineStr">
        <is>
          <t>7c167ca4-604f-4b28-9e0e-560ff365fa6f</t>
        </is>
      </c>
    </row>
    <row r="102" ht="45" customHeight="1">
      <c r="A102" s="12" t="inlineStr">
        <is>
          <t>Grammar</t>
        </is>
      </c>
      <c r="B102" s="12" t="inlineStr">
        <is>
          <t>Parts of Speech</t>
        </is>
      </c>
      <c r="C102" s="13" t="inlineStr">
        <is>
          <t>Introduction to Nouns [SPAG2.12]</t>
        </is>
      </c>
      <c r="D102" s="12" t="inlineStr">
        <is>
          <t>This nugget has learning material and questions covering the topic of nouns.</t>
        </is>
      </c>
      <c r="E102" s="12" t="inlineStr">
        <is>
          <t>b2ec3657-84d6-4b57-b32b-76a58d4d44a4</t>
        </is>
      </c>
    </row>
    <row r="103" ht="45" customHeight="1">
      <c r="A103" s="12" t="inlineStr">
        <is>
          <t>Grammar</t>
        </is>
      </c>
      <c r="B103" s="12" t="inlineStr">
        <is>
          <t>Parts of Speech</t>
        </is>
      </c>
      <c r="C103" s="13" t="inlineStr">
        <is>
          <t>Nouns [SPAG2.01]</t>
        </is>
      </c>
      <c r="D103" s="12" t="inlineStr">
        <is>
          <t>This nugget contains learning material and questions on nouns.</t>
        </is>
      </c>
      <c r="E103" s="12" t="inlineStr">
        <is>
          <t>8daaaeaa-d122-4898-95ec-dbb4bca0b9bb</t>
        </is>
      </c>
    </row>
    <row r="104" ht="45" customHeight="1">
      <c r="A104" s="12" t="inlineStr">
        <is>
          <t>Grammar</t>
        </is>
      </c>
      <c r="B104" s="12" t="inlineStr">
        <is>
          <t>Parts of Speech</t>
        </is>
      </c>
      <c r="C104" s="13" t="inlineStr">
        <is>
          <t>Concrete and Abstract Nouns [SPAG2.13]</t>
        </is>
      </c>
      <c r="D104" s="12" t="inlineStr">
        <is>
          <t>This nugget has learning material and questions covering the topic of concrete nouns and abstract nouns.</t>
        </is>
      </c>
      <c r="E104" s="12" t="inlineStr">
        <is>
          <t>7215087d-dacc-4de0-bafa-43cb96ef6c59</t>
        </is>
      </c>
    </row>
    <row r="105" ht="45" customHeight="1">
      <c r="A105" s="12" t="inlineStr">
        <is>
          <t>Grammar</t>
        </is>
      </c>
      <c r="B105" s="12" t="inlineStr">
        <is>
          <t>Parts of Speech</t>
        </is>
      </c>
      <c r="C105" s="13" t="inlineStr">
        <is>
          <t>Common and Proper Nouns [SPAG2.14]</t>
        </is>
      </c>
      <c r="D105" s="12" t="inlineStr">
        <is>
          <t>This nugget has learning material and questions covering the topic of common nouns and proper nouns.</t>
        </is>
      </c>
      <c r="E105" s="12" t="inlineStr">
        <is>
          <t>309d8e5d-d33c-4368-b3cf-54e023236be6</t>
        </is>
      </c>
    </row>
    <row r="106" ht="45" customHeight="1">
      <c r="A106" s="12" t="inlineStr">
        <is>
          <t>Grammar</t>
        </is>
      </c>
      <c r="B106" s="12" t="inlineStr">
        <is>
          <t>Parts of Speech</t>
        </is>
      </c>
      <c r="C106" s="13" t="inlineStr">
        <is>
          <t>Introduction to Verbs [SPAG2.15]</t>
        </is>
      </c>
      <c r="D106" s="12" t="inlineStr">
        <is>
          <t>This nugget has learning material and questions covering the topic of verbs.</t>
        </is>
      </c>
      <c r="E106" s="12" t="inlineStr">
        <is>
          <t>50e71073-8d56-448b-97f8-ffa013238d14</t>
        </is>
      </c>
    </row>
    <row r="107" ht="45" customHeight="1">
      <c r="A107" s="12" t="inlineStr">
        <is>
          <t>Grammar</t>
        </is>
      </c>
      <c r="B107" s="12" t="inlineStr">
        <is>
          <t>Parts of Speech</t>
        </is>
      </c>
      <c r="C107" s="13" t="inlineStr">
        <is>
          <t>Verbs [SPAG2.02]</t>
        </is>
      </c>
      <c r="D107" s="12" t="inlineStr">
        <is>
          <t>This nugget contains learning material and questions on verbs.</t>
        </is>
      </c>
      <c r="E107" s="12" t="inlineStr">
        <is>
          <t>69943808-5953-419d-846b-f431fb547ca2</t>
        </is>
      </c>
    </row>
    <row r="108" ht="45" customHeight="1">
      <c r="A108" s="12" t="inlineStr">
        <is>
          <t>Grammar</t>
        </is>
      </c>
      <c r="B108" s="12" t="inlineStr">
        <is>
          <t>Parts of Speech</t>
        </is>
      </c>
      <c r="C108" s="13" t="inlineStr">
        <is>
          <t>Verb Phrases [SPAG2.16]</t>
        </is>
      </c>
      <c r="D108" s="12" t="inlineStr">
        <is>
          <t>This nugget has learning material and questions covering the topic of verb phrases.</t>
        </is>
      </c>
      <c r="E108" s="12" t="inlineStr">
        <is>
          <t>f9168c27-de94-44ea-9dc6-1543c325c402</t>
        </is>
      </c>
    </row>
    <row r="109" ht="45" customHeight="1">
      <c r="A109" s="12" t="inlineStr">
        <is>
          <t>Grammar</t>
        </is>
      </c>
      <c r="B109" s="12" t="inlineStr">
        <is>
          <t>Parts of Speech</t>
        </is>
      </c>
      <c r="C109" s="13" t="inlineStr">
        <is>
          <t>Introduction to Adjectives [SPAG2.17]</t>
        </is>
      </c>
      <c r="D109" s="12" t="inlineStr">
        <is>
          <t>This nugget has learning material and questions covering the topic of adjectives.</t>
        </is>
      </c>
      <c r="E109" s="12" t="inlineStr">
        <is>
          <t>f976d8aa-850a-4727-a5f8-f7e6dbe69c36</t>
        </is>
      </c>
    </row>
    <row r="110" ht="45" customHeight="1">
      <c r="A110" s="12" t="inlineStr">
        <is>
          <t>Grammar</t>
        </is>
      </c>
      <c r="B110" s="12" t="inlineStr">
        <is>
          <t>Parts of Speech</t>
        </is>
      </c>
      <c r="C110" s="13" t="inlineStr">
        <is>
          <t>Adjectives [SPAG2.03]</t>
        </is>
      </c>
      <c r="D110" s="12" t="inlineStr">
        <is>
          <t>This nugget contains learning material and questions on adjectives.</t>
        </is>
      </c>
      <c r="E110" s="12" t="inlineStr">
        <is>
          <t>25070534-89d1-486f-9bbe-ee5d3241820f</t>
        </is>
      </c>
    </row>
    <row r="111" ht="45" customHeight="1">
      <c r="A111" s="12" t="inlineStr">
        <is>
          <t>Grammar</t>
        </is>
      </c>
      <c r="B111" s="12" t="inlineStr">
        <is>
          <t>Parts of Speech</t>
        </is>
      </c>
      <c r="C111" s="13" t="inlineStr">
        <is>
          <t>Comparative Adjectives [SPAG2.08]</t>
        </is>
      </c>
      <c r="D111" s="12" t="inlineStr">
        <is>
          <t>This nugget contains learning material and questions on comparative adjectives.</t>
        </is>
      </c>
      <c r="E111" s="12" t="inlineStr">
        <is>
          <t>4d2dc90a-9c16-4469-bee4-d4f00964e13d</t>
        </is>
      </c>
    </row>
    <row r="112" ht="45" customHeight="1">
      <c r="A112" s="12" t="inlineStr">
        <is>
          <t>Grammar</t>
        </is>
      </c>
      <c r="B112" s="12" t="inlineStr">
        <is>
          <t>Parts of Speech</t>
        </is>
      </c>
      <c r="C112" s="13" t="inlineStr">
        <is>
          <t>Superlative Adjectives [SPAG2.09]</t>
        </is>
      </c>
      <c r="D112" s="12" t="inlineStr">
        <is>
          <t>This nugget contains learning material and questions on superlative adjectives.</t>
        </is>
      </c>
      <c r="E112" s="12" t="inlineStr">
        <is>
          <t>a597fe67-6394-4f49-b9bb-ba9b8421813d</t>
        </is>
      </c>
    </row>
    <row r="113" ht="45" customHeight="1">
      <c r="A113" s="12" t="inlineStr">
        <is>
          <t>Grammar</t>
        </is>
      </c>
      <c r="B113" s="12" t="inlineStr">
        <is>
          <t>Parts of Speech</t>
        </is>
      </c>
      <c r="C113" s="13" t="inlineStr">
        <is>
          <t>Introduction to Adverbs [SPAG2.18]</t>
        </is>
      </c>
      <c r="D113" s="12" t="inlineStr">
        <is>
          <t>This nugget has learning material and questions covering the topic of adverbs.</t>
        </is>
      </c>
      <c r="E113" s="12" t="inlineStr">
        <is>
          <t>ef85f070-247d-4ebd-85fd-4970ae755812</t>
        </is>
      </c>
    </row>
    <row r="114" ht="45" customHeight="1">
      <c r="A114" s="12" t="inlineStr">
        <is>
          <t>Grammar</t>
        </is>
      </c>
      <c r="B114" s="12" t="inlineStr">
        <is>
          <t>Parts of Speech</t>
        </is>
      </c>
      <c r="C114" s="13" t="inlineStr">
        <is>
          <t>Adverbs [SPAG2.04]</t>
        </is>
      </c>
      <c r="D114" s="12" t="inlineStr">
        <is>
          <t>This nugget contains learning material and questions on adverbs.</t>
        </is>
      </c>
      <c r="E114" s="12" t="inlineStr">
        <is>
          <t>af45d36f-7ade-419b-8b21-85dcac68f577</t>
        </is>
      </c>
    </row>
    <row r="115" ht="45" customHeight="1">
      <c r="A115" s="12" t="inlineStr">
        <is>
          <t>Grammar</t>
        </is>
      </c>
      <c r="B115" s="12" t="inlineStr">
        <is>
          <t>Parts of Speech</t>
        </is>
      </c>
      <c r="C115" s="13" t="inlineStr">
        <is>
          <t>Adverbial Phrases [SPAG2.19]</t>
        </is>
      </c>
      <c r="D115" s="12" t="inlineStr">
        <is>
          <t>This nugget has learning material and questions covering the topic of adverbial phrases.</t>
        </is>
      </c>
      <c r="E115" s="12" t="inlineStr">
        <is>
          <t>eced494f-bdb9-477b-bbc0-b57430dd359b</t>
        </is>
      </c>
    </row>
    <row r="116" ht="45" customHeight="1">
      <c r="A116" s="12" t="inlineStr">
        <is>
          <t>Grammar</t>
        </is>
      </c>
      <c r="B116" s="12" t="inlineStr">
        <is>
          <t>Parts of Speech</t>
        </is>
      </c>
      <c r="C116" s="13" t="inlineStr">
        <is>
          <t>Introduction to Pronouns [SPAG2.20]</t>
        </is>
      </c>
      <c r="D116" s="12" t="inlineStr">
        <is>
          <t>This nugget has learning material and questions covering the topic of pronouns.</t>
        </is>
      </c>
      <c r="E116" s="12" t="inlineStr">
        <is>
          <t>d050110e-d179-471e-990a-55f5ce0f9575</t>
        </is>
      </c>
    </row>
    <row r="117" ht="45" customHeight="1">
      <c r="A117" s="12" t="inlineStr">
        <is>
          <t>Grammar</t>
        </is>
      </c>
      <c r="B117" s="12" t="inlineStr">
        <is>
          <t>Parts of Speech</t>
        </is>
      </c>
      <c r="C117" s="13" t="inlineStr">
        <is>
          <t>Pronouns [SPAG2.05]</t>
        </is>
      </c>
      <c r="D117" s="12" t="inlineStr">
        <is>
          <t>This nugget contains learning material and questions on pronouns.</t>
        </is>
      </c>
      <c r="E117" s="12" t="inlineStr">
        <is>
          <t>f6b42b9b-322e-4e5f-bd36-61414344e241</t>
        </is>
      </c>
    </row>
    <row r="118" ht="45" customHeight="1">
      <c r="A118" s="12" t="inlineStr">
        <is>
          <t>Grammar</t>
        </is>
      </c>
      <c r="B118" s="12" t="inlineStr">
        <is>
          <t>Parts of Speech</t>
        </is>
      </c>
      <c r="C118" s="13" t="inlineStr">
        <is>
          <t>Prepositions [SPAG2.06]</t>
        </is>
      </c>
      <c r="D118" s="12" t="inlineStr">
        <is>
          <t>This nugget contains learning material and questions on prepositions.</t>
        </is>
      </c>
      <c r="E118" s="12" t="inlineStr">
        <is>
          <t>1c67419a-11a9-48a3-9b3f-e8d72b6e8ae4</t>
        </is>
      </c>
    </row>
    <row r="119" ht="45" customHeight="1">
      <c r="A119" s="12" t="inlineStr">
        <is>
          <t>Grammar</t>
        </is>
      </c>
      <c r="B119" s="12" t="inlineStr">
        <is>
          <t>Parts of Speech</t>
        </is>
      </c>
      <c r="C119" s="13" t="inlineStr">
        <is>
          <t>Conjunctions [SPAG2.07]</t>
        </is>
      </c>
      <c r="D119" s="12" t="inlineStr">
        <is>
          <t>This nugget contains learning material and questions on conjunctions.</t>
        </is>
      </c>
      <c r="E119" s="12" t="inlineStr">
        <is>
          <t>7ab82535-9265-4096-bf38-cd8a98376b3c</t>
        </is>
      </c>
    </row>
    <row r="120" ht="45" customHeight="1">
      <c r="A120" s="12" t="inlineStr">
        <is>
          <t>Grammar</t>
        </is>
      </c>
      <c r="B120" s="12" t="inlineStr">
        <is>
          <t>Parts of Speech</t>
        </is>
      </c>
      <c r="C120" s="13" t="inlineStr">
        <is>
          <t>Definite and Indefinite Articles [SPAG2.10]</t>
        </is>
      </c>
      <c r="D120" s="12" t="inlineStr">
        <is>
          <t xml:space="preserve">This nugget has learning material and questions covering the topic of definite and indefinite articles, 'a', 'an' and 'the'. </t>
        </is>
      </c>
      <c r="E120" s="12" t="inlineStr">
        <is>
          <t>174472b3-d6ed-41e5-8bc3-e12e9d89088b</t>
        </is>
      </c>
    </row>
    <row r="121" ht="45" customHeight="1">
      <c r="A121" s="12" t="inlineStr">
        <is>
          <t>Grammar</t>
        </is>
      </c>
      <c r="B121" s="12" t="inlineStr">
        <is>
          <t>Parts of Speech</t>
        </is>
      </c>
      <c r="C121" s="13" t="inlineStr">
        <is>
          <t>Subject-Verb Agreement [SPAG2.11]</t>
        </is>
      </c>
      <c r="D121" s="12" t="inlineStr">
        <is>
          <t xml:space="preserve">This nugget has learning material and questions covering the topic of verbs and subject verb agreement. </t>
        </is>
      </c>
      <c r="E121" s="12" t="inlineStr">
        <is>
          <t>9959d4fd-c603-4962-b858-9f6925f8eeee</t>
        </is>
      </c>
    </row>
    <row r="122" ht="45" customHeight="1">
      <c r="A122" s="12" t="inlineStr">
        <is>
          <t>Grammar</t>
        </is>
      </c>
      <c r="B122" s="12" t="inlineStr">
        <is>
          <t>Parts of Speech</t>
        </is>
      </c>
      <c r="C122" s="13" t="inlineStr">
        <is>
          <t>The Subject [SPAG2.21]</t>
        </is>
      </c>
      <c r="D122" s="12" t="inlineStr">
        <is>
          <t>This nugget has learning material and questions covering the topic of the subject of a sentence.</t>
        </is>
      </c>
      <c r="E122" s="12" t="inlineStr">
        <is>
          <t>04e88303-7cb3-4207-bb4d-c032e22234dd</t>
        </is>
      </c>
    </row>
    <row r="123" ht="45" customHeight="1">
      <c r="A123" s="12" t="inlineStr">
        <is>
          <t>Grammar</t>
        </is>
      </c>
      <c r="B123" s="12" t="inlineStr">
        <is>
          <t>Verb Forms</t>
        </is>
      </c>
      <c r="C123" s="13" t="inlineStr">
        <is>
          <t>Diagnostic: Verb Forms [SPAG0.40]</t>
        </is>
      </c>
      <c r="D123" s="12" t="inlineStr"/>
      <c r="E123" s="12" t="inlineStr">
        <is>
          <t>d3455d2d-d014-47cb-a7ed-e9135c63db87</t>
        </is>
      </c>
    </row>
    <row r="124" ht="45" customHeight="1">
      <c r="A124" s="12" t="inlineStr">
        <is>
          <t>Grammar</t>
        </is>
      </c>
      <c r="B124" s="12" t="inlineStr">
        <is>
          <t>Verb Forms</t>
        </is>
      </c>
      <c r="C124" s="13" t="inlineStr">
        <is>
          <t>Past Tense [SPAG3.01]</t>
        </is>
      </c>
      <c r="D124" s="12" t="inlineStr">
        <is>
          <t>This nugget contains learning material and questions on the past tense.</t>
        </is>
      </c>
      <c r="E124" s="12" t="inlineStr">
        <is>
          <t>ffee7cdd-f861-4403-8949-843bfdd18217</t>
        </is>
      </c>
    </row>
    <row r="125" ht="45" customHeight="1">
      <c r="A125" s="12" t="inlineStr">
        <is>
          <t>Grammar</t>
        </is>
      </c>
      <c r="B125" s="12" t="inlineStr">
        <is>
          <t>Verb Forms</t>
        </is>
      </c>
      <c r="C125" s="13" t="inlineStr">
        <is>
          <t>Present Tense [SPAG3.02]</t>
        </is>
      </c>
      <c r="D125" s="12" t="inlineStr">
        <is>
          <t>This nugget contains learning material and questions on the present tense.</t>
        </is>
      </c>
      <c r="E125" s="12" t="inlineStr">
        <is>
          <t>644330ad-c964-4e32-bd5c-9ff4f5e0ef32</t>
        </is>
      </c>
    </row>
    <row r="126" ht="45" customHeight="1">
      <c r="A126" s="12" t="inlineStr">
        <is>
          <t>Grammar</t>
        </is>
      </c>
      <c r="B126" s="12" t="inlineStr">
        <is>
          <t>Verb Forms</t>
        </is>
      </c>
      <c r="C126" s="13" t="inlineStr">
        <is>
          <t>Future Tense [SPAG3.03]</t>
        </is>
      </c>
      <c r="D126" s="12" t="inlineStr">
        <is>
          <t>This nugget contains learning material and questions on the future tense.</t>
        </is>
      </c>
      <c r="E126" s="12" t="inlineStr">
        <is>
          <t>d6d9a063-216a-44b5-993a-0c62cf7287d3</t>
        </is>
      </c>
    </row>
    <row r="127" ht="45" customHeight="1">
      <c r="A127" s="12" t="inlineStr">
        <is>
          <t>Grammar</t>
        </is>
      </c>
      <c r="B127" s="12" t="inlineStr">
        <is>
          <t>Verb Forms</t>
        </is>
      </c>
      <c r="C127" s="13" t="inlineStr">
        <is>
          <t>Imperatives [SPAG3.04]</t>
        </is>
      </c>
      <c r="D127" s="12" t="inlineStr">
        <is>
          <t>This nugget contains learning material and questions on imperatives.</t>
        </is>
      </c>
      <c r="E127" s="12" t="inlineStr">
        <is>
          <t>19c629d3-8b5b-44d3-ab46-b28e251969d3</t>
        </is>
      </c>
    </row>
    <row r="128" ht="45" customHeight="1">
      <c r="A128" s="12" t="inlineStr">
        <is>
          <t>Grammar</t>
        </is>
      </c>
      <c r="B128" s="12" t="inlineStr">
        <is>
          <t>Verb Forms</t>
        </is>
      </c>
      <c r="C128" s="13" t="inlineStr">
        <is>
          <t>Modal Verbs [SPAG3.05]</t>
        </is>
      </c>
      <c r="D128" s="12" t="inlineStr">
        <is>
          <t xml:space="preserve">This nugget has learning material and questions covering the topic of modal verbs and showing modality. </t>
        </is>
      </c>
      <c r="E128" s="12" t="inlineStr">
        <is>
          <t>9ca41d4f-1901-4749-ac76-09a582fde1c6</t>
        </is>
      </c>
    </row>
    <row r="129" ht="45" customHeight="1">
      <c r="A129" s="12" t="inlineStr">
        <is>
          <t>Grammar</t>
        </is>
      </c>
      <c r="B129" s="12" t="inlineStr">
        <is>
          <t>Sentences</t>
        </is>
      </c>
      <c r="C129" s="13" t="inlineStr">
        <is>
          <t>Diagnostic: Sentences [SPAG0.41]</t>
        </is>
      </c>
      <c r="D129" s="12" t="inlineStr"/>
      <c r="E129" s="12" t="inlineStr">
        <is>
          <t>c0454f77-41ce-4910-86b6-4d5e3278a378</t>
        </is>
      </c>
    </row>
    <row r="130" ht="45" customHeight="1">
      <c r="A130" s="12" t="inlineStr">
        <is>
          <t>Grammar</t>
        </is>
      </c>
      <c r="B130" s="12" t="inlineStr">
        <is>
          <t>Sentences</t>
        </is>
      </c>
      <c r="C130" s="13" t="inlineStr">
        <is>
          <t>Phrases and Clauses [SPAG4.01]</t>
        </is>
      </c>
      <c r="D130" s="12" t="inlineStr">
        <is>
          <t>This nugget contains learning material and questions on phrases and clauses.</t>
        </is>
      </c>
      <c r="E130" s="12" t="inlineStr">
        <is>
          <t>a18e21a2-9bb4-48bb-8059-ac74cdc82b85</t>
        </is>
      </c>
    </row>
    <row r="131" ht="45" customHeight="1">
      <c r="A131" s="12" t="inlineStr">
        <is>
          <t>Grammar</t>
        </is>
      </c>
      <c r="B131" s="12" t="inlineStr">
        <is>
          <t>Sentences</t>
        </is>
      </c>
      <c r="C131" s="13" t="inlineStr">
        <is>
          <t>Simple Sentences [SPAG4.02]</t>
        </is>
      </c>
      <c r="D131" s="12" t="inlineStr">
        <is>
          <t>This nugget contains learning material and questions on simple sentences.</t>
        </is>
      </c>
      <c r="E131" s="12" t="inlineStr">
        <is>
          <t>452e6b13-6a9e-48fe-81fb-4c41b8901eb8</t>
        </is>
      </c>
    </row>
    <row r="132" ht="45" customHeight="1">
      <c r="A132" s="12" t="inlineStr">
        <is>
          <t>Grammar</t>
        </is>
      </c>
      <c r="B132" s="12" t="inlineStr">
        <is>
          <t>Sentences</t>
        </is>
      </c>
      <c r="C132" s="13" t="inlineStr">
        <is>
          <t>Compound Sentences [SPAG4.03]</t>
        </is>
      </c>
      <c r="D132" s="12" t="inlineStr">
        <is>
          <t>This nugget contains learning material and questions on compound sentences.</t>
        </is>
      </c>
      <c r="E132" s="12" t="inlineStr">
        <is>
          <t>d4fb5b5b-9f85-49b4-9e45-0498e36bc9ec</t>
        </is>
      </c>
    </row>
    <row r="133" ht="45" customHeight="1">
      <c r="A133" s="12" t="inlineStr">
        <is>
          <t>Grammar</t>
        </is>
      </c>
      <c r="B133" s="12" t="inlineStr">
        <is>
          <t>Sentences</t>
        </is>
      </c>
      <c r="C133" s="13" t="inlineStr">
        <is>
          <t>Complex Sentences [SPAG4.04]</t>
        </is>
      </c>
      <c r="D133" s="12" t="inlineStr">
        <is>
          <t>This nugget contains learning material and questions on complex sentences.</t>
        </is>
      </c>
      <c r="E133" s="12" t="inlineStr">
        <is>
          <t>b1824f06-6425-4908-af45-03f5d08be053</t>
        </is>
      </c>
    </row>
    <row r="134" ht="45" customHeight="1">
      <c r="A134" s="12" t="inlineStr">
        <is>
          <t>Grammar</t>
        </is>
      </c>
      <c r="B134" s="12" t="inlineStr">
        <is>
          <t>Sentences</t>
        </is>
      </c>
      <c r="C134" s="13" t="inlineStr">
        <is>
          <t>Relative Clauses [SPAG4.05]</t>
        </is>
      </c>
      <c r="D134" s="12" t="inlineStr">
        <is>
          <t>This nugget contains learning material and questions on relative clauses.</t>
        </is>
      </c>
      <c r="E134" s="12" t="inlineStr">
        <is>
          <t>ab207d92-5f08-4bad-8029-52e7ba1be03e</t>
        </is>
      </c>
    </row>
    <row r="135" ht="45" customHeight="1">
      <c r="A135" s="12" t="inlineStr">
        <is>
          <t>Grammar</t>
        </is>
      </c>
      <c r="B135" s="12" t="inlineStr">
        <is>
          <t>Sentences</t>
        </is>
      </c>
      <c r="C135" s="13" t="inlineStr">
        <is>
          <t>Minor Sentences [SPAG4.06]</t>
        </is>
      </c>
      <c r="D135" s="12" t="inlineStr">
        <is>
          <t>This nugget contains learning material and questions on minor sentences.</t>
        </is>
      </c>
      <c r="E135" s="12" t="inlineStr">
        <is>
          <t>c59ce992-99eb-4f3f-a655-97b394a81cbd</t>
        </is>
      </c>
    </row>
    <row r="136" ht="45" customHeight="1">
      <c r="A136" s="12" t="inlineStr">
        <is>
          <t>Grammar</t>
        </is>
      </c>
      <c r="B136" s="12" t="inlineStr">
        <is>
          <t>Writing Styles</t>
        </is>
      </c>
      <c r="C136" s="13" t="inlineStr">
        <is>
          <t>Diagnostic: Writing Styles [SPAG0.34]</t>
        </is>
      </c>
      <c r="D136" s="12" t="inlineStr"/>
      <c r="E136" s="12" t="inlineStr">
        <is>
          <t>da8ac0f0-af90-447e-b00d-e676625e1485</t>
        </is>
      </c>
    </row>
    <row r="137" ht="45" customHeight="1">
      <c r="A137" s="12" t="inlineStr">
        <is>
          <t>Grammar</t>
        </is>
      </c>
      <c r="B137" s="12" t="inlineStr">
        <is>
          <t>Writing Styles</t>
        </is>
      </c>
      <c r="C137" s="13" t="inlineStr">
        <is>
          <t>Sentence Starters [SPAG5.01]</t>
        </is>
      </c>
      <c r="D137" s="12" t="inlineStr">
        <is>
          <t>This nugget contains learning material and questions on sentence starters.</t>
        </is>
      </c>
      <c r="E137" s="12" t="inlineStr">
        <is>
          <t>4f68dc37-3871-4733-9867-962b464015fa</t>
        </is>
      </c>
    </row>
    <row r="138" ht="45" customHeight="1">
      <c r="A138" s="12" t="inlineStr">
        <is>
          <t>Grammar</t>
        </is>
      </c>
      <c r="B138" s="12" t="inlineStr">
        <is>
          <t>Writing Styles</t>
        </is>
      </c>
      <c r="C138" s="13" t="inlineStr">
        <is>
          <t>First Person [SPAG5.03]</t>
        </is>
      </c>
      <c r="D138" s="12" t="inlineStr">
        <is>
          <t>This nugget contains learning material and questions on the first person.</t>
        </is>
      </c>
      <c r="E138" s="12" t="inlineStr">
        <is>
          <t>c41185a6-0fe2-42bb-b213-3a2e61ff2f88</t>
        </is>
      </c>
    </row>
    <row r="139" ht="45" customHeight="1">
      <c r="A139" s="12" t="inlineStr">
        <is>
          <t>Grammar</t>
        </is>
      </c>
      <c r="B139" s="12" t="inlineStr">
        <is>
          <t>Writing Styles</t>
        </is>
      </c>
      <c r="C139" s="13" t="inlineStr">
        <is>
          <t>Second Person [SPAG5.04]</t>
        </is>
      </c>
      <c r="D139" s="12" t="inlineStr">
        <is>
          <t>This nugget contains learning material and questions on the second person.</t>
        </is>
      </c>
      <c r="E139" s="12" t="inlineStr">
        <is>
          <t>08adedea-77c4-4bce-8058-65156b1bcc62</t>
        </is>
      </c>
    </row>
    <row r="140" ht="45" customHeight="1">
      <c r="A140" s="12" t="inlineStr">
        <is>
          <t>Grammar</t>
        </is>
      </c>
      <c r="B140" s="12" t="inlineStr">
        <is>
          <t>Writing Styles</t>
        </is>
      </c>
      <c r="C140" s="13" t="inlineStr">
        <is>
          <t>Third Person [SPAG5.05]</t>
        </is>
      </c>
      <c r="D140" s="12" t="inlineStr">
        <is>
          <t>This nugget contains learning material and questions on the third person.</t>
        </is>
      </c>
      <c r="E140" s="12" t="inlineStr">
        <is>
          <t>a1087af1-cd7e-492b-937d-57b6a7830947</t>
        </is>
      </c>
    </row>
    <row r="141" ht="45" customHeight="1">
      <c r="A141" s="12" t="inlineStr">
        <is>
          <t>Grammar</t>
        </is>
      </c>
      <c r="B141" s="12" t="inlineStr">
        <is>
          <t>Writing Styles</t>
        </is>
      </c>
      <c r="C141" s="13" t="inlineStr">
        <is>
          <t>Passive and Active Voice [SPAG5.06]</t>
        </is>
      </c>
      <c r="D141" s="12" t="inlineStr">
        <is>
          <t>This nugget contains learning material and questions on the passive and active voice.</t>
        </is>
      </c>
      <c r="E141" s="12" t="inlineStr">
        <is>
          <t>a5878833-e340-4ba4-b4c9-d5b98a275110</t>
        </is>
      </c>
    </row>
    <row r="142" ht="45" customHeight="1">
      <c r="A142" s="12" t="inlineStr">
        <is>
          <t>Grammar</t>
        </is>
      </c>
      <c r="B142" s="12" t="inlineStr">
        <is>
          <t>Writing Styles</t>
        </is>
      </c>
      <c r="C142" s="13" t="inlineStr">
        <is>
          <t>Formal and Informal Language [SPAG5.07]</t>
        </is>
      </c>
      <c r="D142" s="12" t="inlineStr">
        <is>
          <t>This nugget contains learning material and questions on formal and informal language.</t>
        </is>
      </c>
      <c r="E142" s="12" t="inlineStr">
        <is>
          <t>96bfafd8-0cc4-46f4-b2b2-98dae3210bd5</t>
        </is>
      </c>
    </row>
    <row r="143" ht="45" customHeight="1">
      <c r="A143" s="12" t="inlineStr">
        <is>
          <t>Grammar</t>
        </is>
      </c>
      <c r="B143" s="12" t="inlineStr">
        <is>
          <t>Writing Styles</t>
        </is>
      </c>
      <c r="C143" s="13" t="inlineStr">
        <is>
          <t>Standard English [SPAG5.08]</t>
        </is>
      </c>
      <c r="D143" s="12" t="inlineStr">
        <is>
          <t>This nugget contains learning material and questions on standard English.</t>
        </is>
      </c>
      <c r="E143" s="12" t="inlineStr">
        <is>
          <t>22aa40f2-d134-465b-85b9-97e567790a2f</t>
        </is>
      </c>
    </row>
    <row r="144" ht="45" customHeight="1">
      <c r="A144" s="12" t="inlineStr">
        <is>
          <t>Grammar</t>
        </is>
      </c>
      <c r="B144" s="12" t="inlineStr">
        <is>
          <t>Writing Styles</t>
        </is>
      </c>
      <c r="C144" s="13" t="inlineStr">
        <is>
          <t>Vocabulary Expansion [SPAG5.09]</t>
        </is>
      </c>
      <c r="D144" s="12" t="inlineStr">
        <is>
          <t xml:space="preserve">This nugget contains learning material and questions on expanding your vocabulary. </t>
        </is>
      </c>
      <c r="E144" s="12" t="inlineStr">
        <is>
          <t>eaf95d29-1067-4fc0-95fd-f908d2dac87b</t>
        </is>
      </c>
    </row>
    <row r="145" ht="45" customHeight="1">
      <c r="A145" s="12" t="inlineStr">
        <is>
          <t>Spelling</t>
        </is>
      </c>
      <c r="B145" s="12" t="inlineStr">
        <is>
          <t>Taught Spelling</t>
        </is>
      </c>
      <c r="C145" s="13" t="inlineStr">
        <is>
          <t>Diagnostic: Spelling [SPAG0.04]</t>
        </is>
      </c>
      <c r="D145" s="12" t="inlineStr">
        <is>
          <t> </t>
        </is>
      </c>
      <c r="E145" s="12" t="inlineStr">
        <is>
          <t>5177dcc3-ff99-4dab-93b2-8bbf45c99c85</t>
        </is>
      </c>
    </row>
    <row r="146" ht="45" customHeight="1">
      <c r="A146" s="12" t="inlineStr">
        <is>
          <t>Spelling</t>
        </is>
      </c>
      <c r="B146" s="12" t="inlineStr">
        <is>
          <t>Taught Spelling</t>
        </is>
      </c>
      <c r="C146" s="13" t="inlineStr">
        <is>
          <t>Common Homophones 1 [SPAGE1.01]</t>
        </is>
      </c>
      <c r="D146" s="12" t="inlineStr">
        <is>
          <t>Looking at commonly misspelled homophones and recognising patterns:
-There, their and they're
-Your and you're
-Its and it's
-Whose and who's</t>
        </is>
      </c>
      <c r="E146" s="12" t="inlineStr">
        <is>
          <t>53251ad8-364a-4f20-882a-8ddc49041ed3</t>
        </is>
      </c>
    </row>
    <row r="147" ht="45" customHeight="1">
      <c r="A147" s="12" t="inlineStr">
        <is>
          <t>Spelling</t>
        </is>
      </c>
      <c r="B147" s="12" t="inlineStr">
        <is>
          <t>Taught Spelling</t>
        </is>
      </c>
      <c r="C147" s="13" t="inlineStr">
        <is>
          <t>Common Homophones 2 [SPAGE1.02]</t>
        </is>
      </c>
      <c r="D147" s="12" t="inlineStr">
        <is>
          <t>Looking at commonly misspelled homophones and recognising patterns:
Which and witch
Whether and weather
Where and wear
Here and hear
Allowed and aloud</t>
        </is>
      </c>
      <c r="E147" s="12" t="inlineStr">
        <is>
          <t>1b567908-e2ce-40cf-afec-7cb1ee020df7</t>
        </is>
      </c>
    </row>
    <row r="148" ht="45" customHeight="1">
      <c r="A148" s="12" t="inlineStr">
        <is>
          <t>Spelling</t>
        </is>
      </c>
      <c r="B148" s="12" t="inlineStr">
        <is>
          <t>Taught Spelling</t>
        </is>
      </c>
      <c r="C148" s="13" t="inlineStr">
        <is>
          <t>Common Homophones 3 [SPAGE1.03]</t>
        </is>
      </c>
      <c r="D148" s="12" t="inlineStr">
        <is>
          <t>Looking at commonly misspelled homophones and recognising patterns:
-Straight and strait
-Sight and site
-Bare and bear
-Vain and vein</t>
        </is>
      </c>
      <c r="E148" s="12" t="inlineStr">
        <is>
          <t>68d5479b-4de8-4a52-b86a-a7adca8c1ec1</t>
        </is>
      </c>
    </row>
    <row r="149" ht="45" customHeight="1">
      <c r="A149" s="12" t="inlineStr">
        <is>
          <t>Spelling</t>
        </is>
      </c>
      <c r="B149" s="12" t="inlineStr">
        <is>
          <t>Taught Spelling</t>
        </is>
      </c>
      <c r="C149" s="13" t="inlineStr">
        <is>
          <t>Common Homophones 4 [SPAGE1.04]</t>
        </is>
      </c>
      <c r="D149" s="12" t="inlineStr">
        <is>
          <t>Looking at commonly misspelled homophones and recognising patterns:
-pray and prey
-roll and role
-principle and principal
-stationary and stationery</t>
        </is>
      </c>
      <c r="E149" s="12" t="inlineStr">
        <is>
          <t>60a12a53-1f7a-4dda-87cf-1904e5028f61</t>
        </is>
      </c>
    </row>
    <row r="150" ht="45" customHeight="1">
      <c r="A150" s="12" t="inlineStr">
        <is>
          <t>Spelling</t>
        </is>
      </c>
      <c r="B150" s="12" t="inlineStr">
        <is>
          <t>Taught Spelling</t>
        </is>
      </c>
      <c r="C150" s="13" t="inlineStr">
        <is>
          <t>Near Homophones 1 [SPAGE1.05]</t>
        </is>
      </c>
      <c r="D150" s="12" t="inlineStr">
        <is>
          <t>Looking at the near homophones:
-angel and angle
-quite and quiet
-loose and lose
-choose and chose
-except and accept</t>
        </is>
      </c>
      <c r="E150" s="12" t="inlineStr">
        <is>
          <t>75403897-2112-4c64-b406-7a900f770bce</t>
        </is>
      </c>
    </row>
    <row r="151" ht="45" customHeight="1">
      <c r="A151" s="12" t="inlineStr">
        <is>
          <t>Spelling</t>
        </is>
      </c>
      <c r="B151" s="12" t="inlineStr">
        <is>
          <t>Taught Spelling</t>
        </is>
      </c>
      <c r="C151" s="13" t="inlineStr">
        <is>
          <t>Near Homophones 2 [SPAGE1.06]</t>
        </is>
      </c>
      <c r="D151" s="12" t="inlineStr">
        <is>
          <t>Looking at the near homophones:
-effect and affect
-advice and advise
-practice and practise
-then and than</t>
        </is>
      </c>
      <c r="E151" s="12" t="inlineStr">
        <is>
          <t>241881cf-82e9-4bde-a840-78087843c81a</t>
        </is>
      </c>
    </row>
    <row r="152" ht="45" customHeight="1">
      <c r="A152" s="12" t="inlineStr">
        <is>
          <t>Spelling</t>
        </is>
      </c>
      <c r="B152" s="12" t="inlineStr">
        <is>
          <t>Taught Spelling</t>
        </is>
      </c>
      <c r="C152" s="13" t="inlineStr">
        <is>
          <t>'i' Before 'e' Except After 'c' [SPAGE4.01]</t>
        </is>
      </c>
      <c r="D152" s="12" t="inlineStr">
        <is>
          <t xml:space="preserve">Looking at the rule 'i before e except after c'.
</t>
        </is>
      </c>
      <c r="E152" s="12" t="inlineStr">
        <is>
          <t>ff1ad306-f090-4eb1-a833-f8164ebd2c61</t>
        </is>
      </c>
    </row>
    <row r="153" ht="45" customHeight="1">
      <c r="A153" s="12" t="inlineStr">
        <is>
          <t>Spelling</t>
        </is>
      </c>
      <c r="B153" s="12" t="inlineStr">
        <is>
          <t>Taught Spelling</t>
        </is>
      </c>
      <c r="C153" s="13" t="inlineStr">
        <is>
          <t>'ei' as in 'a' [SPAGE4.02]</t>
        </is>
      </c>
      <c r="D153" s="12" t="inlineStr">
        <is>
          <t xml:space="preserve">Explaining the exceptions to the 'i' before 'e' rule:
Remember, ‘i’ before ‘e’ except after ‘c’
Or when sounded like ‘a’
</t>
        </is>
      </c>
      <c r="E153" s="12" t="inlineStr">
        <is>
          <t>21ace4b5-000f-4c7b-99a9-c18bc523e3ae</t>
        </is>
      </c>
    </row>
    <row r="154" ht="45" customHeight="1">
      <c r="A154" s="12" t="inlineStr">
        <is>
          <t>Spelling</t>
        </is>
      </c>
      <c r="B154" s="12" t="inlineStr">
        <is>
          <t>Taught Spelling</t>
        </is>
      </c>
      <c r="C154" s="13" t="inlineStr">
        <is>
          <t>'cie' Words [SPAGE4.03]</t>
        </is>
      </c>
      <c r="D154" s="12" t="inlineStr">
        <is>
          <t xml:space="preserve">Learning exceptions to the rule ''i' before 'e' except after 'c'. How and when 'cie' is used together in a word. </t>
        </is>
      </c>
      <c r="E154" s="12" t="inlineStr">
        <is>
          <t>718322c8-d7ef-4e07-9294-e87758b8b695</t>
        </is>
      </c>
    </row>
    <row r="155" ht="45" customHeight="1">
      <c r="A155" s="12" t="inlineStr">
        <is>
          <t>Spelling</t>
        </is>
      </c>
      <c r="B155" s="12" t="inlineStr">
        <is>
          <t>Taught Spelling</t>
        </is>
      </c>
      <c r="C155" s="13" t="inlineStr">
        <is>
          <t>'ei' Words [SPAGE4.04]</t>
        </is>
      </c>
      <c r="D155" s="12" t="inlineStr">
        <is>
          <t>Looking at exceptions to the rule 'i' before 'e' except after 'c'. Specifically words that are spelt with an 'ei'.</t>
        </is>
      </c>
      <c r="E155" s="12" t="inlineStr">
        <is>
          <t>a32c84f0-79de-4ea5-92bd-26c8e4bfa82a</t>
        </is>
      </c>
    </row>
    <row r="156" ht="45" customHeight="1">
      <c r="A156" s="12" t="inlineStr">
        <is>
          <t>Spelling</t>
        </is>
      </c>
      <c r="B156" s="12" t="inlineStr">
        <is>
          <t>Taught Spelling</t>
        </is>
      </c>
      <c r="C156" s="13" t="inlineStr">
        <is>
          <t>Double Letters [SPAGE6.01]</t>
        </is>
      </c>
      <c r="D156" s="12" t="inlineStr">
        <is>
          <t>Understanding double letter spelling patterns.</t>
        </is>
      </c>
      <c r="E156" s="12" t="inlineStr">
        <is>
          <t>f1bdaae9-f22a-46a8-87df-ed53a1510361</t>
        </is>
      </c>
    </row>
    <row r="157" ht="45" customHeight="1">
      <c r="A157" s="12" t="inlineStr">
        <is>
          <t>Spelling</t>
        </is>
      </c>
      <c r="B157" s="12" t="inlineStr">
        <is>
          <t>Taught Spelling</t>
        </is>
      </c>
      <c r="C157" s="13" t="inlineStr">
        <is>
          <t>Vowels [SPAGE6.02]</t>
        </is>
      </c>
      <c r="D157" s="12" t="inlineStr">
        <is>
          <t>Looking at words with tricky combinations of vowels and techniques for remembering their spellings.</t>
        </is>
      </c>
      <c r="E157" s="12" t="inlineStr">
        <is>
          <t>4dfa46a8-be63-42bb-9236-b09c93b122b5</t>
        </is>
      </c>
    </row>
    <row r="158" ht="45" customHeight="1">
      <c r="A158" s="12" t="inlineStr">
        <is>
          <t>Spelling</t>
        </is>
      </c>
      <c r="B158" s="12" t="inlineStr">
        <is>
          <t>Taught Spelling</t>
        </is>
      </c>
      <c r="C158" s="13" t="inlineStr">
        <is>
          <t>Silent Letters [SPAGE6.03]</t>
        </is>
      </c>
      <c r="D158" s="12" t="inlineStr">
        <is>
          <t xml:space="preserve">Looking at words with silent letters and how to learn their spellings. </t>
        </is>
      </c>
      <c r="E158" s="12" t="inlineStr">
        <is>
          <t>70235ac2-e93c-41f3-8c29-117a590ca12a</t>
        </is>
      </c>
    </row>
    <row r="159" ht="45" customHeight="1">
      <c r="A159" s="12" t="inlineStr">
        <is>
          <t>Spelling</t>
        </is>
      </c>
      <c r="B159" s="12" t="inlineStr">
        <is>
          <t>Taught Spelling</t>
        </is>
      </c>
      <c r="C159" s="13" t="inlineStr">
        <is>
          <t>Compound Words [SPAGE6.04]</t>
        </is>
      </c>
      <c r="D159" s="12" t="inlineStr">
        <is>
          <t>Looking at the spellings and meanings of compound words.</t>
        </is>
      </c>
      <c r="E159" s="12" t="inlineStr">
        <is>
          <t>d9b21a10-92b8-4097-b66e-2e8a3f2fed84</t>
        </is>
      </c>
    </row>
    <row r="160" ht="45" customHeight="1">
      <c r="A160" s="12" t="inlineStr">
        <is>
          <t>Spelling</t>
        </is>
      </c>
      <c r="B160" s="12" t="inlineStr">
        <is>
          <t>Taught Spelling</t>
        </is>
      </c>
      <c r="C160" s="13" t="inlineStr">
        <is>
          <t>'S' Sounds [SPAGE6.05]</t>
        </is>
      </c>
      <c r="D160" s="12" t="inlineStr">
        <is>
          <t>Looking closely at the different spelling patterns than can create an 's' sound.</t>
        </is>
      </c>
      <c r="E160" s="12" t="inlineStr">
        <is>
          <t>b8be9e9e-0eb6-4261-a816-2d7f662d25aa</t>
        </is>
      </c>
    </row>
    <row r="161" ht="45" customHeight="1">
      <c r="A161" s="12" t="inlineStr">
        <is>
          <t>Spelling</t>
        </is>
      </c>
      <c r="B161" s="12" t="inlineStr">
        <is>
          <t>Taught Spelling</t>
        </is>
      </c>
      <c r="C161" s="13" t="inlineStr">
        <is>
          <t>Contractions [SPAG6.06]</t>
        </is>
      </c>
      <c r="D161" s="12" t="inlineStr">
        <is>
          <t xml:space="preserve">This nugget has learning material and questions covering the topic of spellings - contractions. </t>
        </is>
      </c>
      <c r="E161" s="12" t="inlineStr">
        <is>
          <t>b432cfb1-7155-4835-a9d7-966072162516</t>
        </is>
      </c>
    </row>
    <row r="162" ht="45" customHeight="1">
      <c r="A162" s="12" t="inlineStr">
        <is>
          <t>Spelling</t>
        </is>
      </c>
      <c r="B162" s="12" t="inlineStr">
        <is>
          <t>Taught Spelling</t>
        </is>
      </c>
      <c r="C162" s="13" t="inlineStr">
        <is>
          <t>Suffixes [SPAG6.07]</t>
        </is>
      </c>
      <c r="D162" s="12" t="inlineStr">
        <is>
          <t xml:space="preserve">This nugget contains learning material and questions on suffixes. </t>
        </is>
      </c>
      <c r="E162" s="12" t="inlineStr">
        <is>
          <t>0ea92e69-693d-485e-9d35-0574f8d602f0</t>
        </is>
      </c>
    </row>
    <row r="163" ht="45" customHeight="1">
      <c r="A163" s="12" t="inlineStr">
        <is>
          <t>Spelling</t>
        </is>
      </c>
      <c r="B163" s="12" t="inlineStr">
        <is>
          <t>Taught Spelling</t>
        </is>
      </c>
      <c r="C163" s="13" t="inlineStr">
        <is>
          <t>Prefixes [SPAG6.08]</t>
        </is>
      </c>
      <c r="D163" s="12" t="inlineStr">
        <is>
          <t xml:space="preserve">This nugget contains learning material and questions on prefixes. </t>
        </is>
      </c>
      <c r="E163" s="12" t="inlineStr">
        <is>
          <t>d083ad9a-4309-4d17-8793-e3bd355fd35b</t>
        </is>
      </c>
    </row>
    <row r="164" ht="45" customHeight="1">
      <c r="A164" s="12" t="inlineStr">
        <is>
          <t>Spelling</t>
        </is>
      </c>
      <c r="B164" s="12" t="inlineStr">
        <is>
          <t>Spelling Tests</t>
        </is>
      </c>
      <c r="C164" s="13" t="inlineStr">
        <is>
          <t>Spellings 1 [SPAG7.01]</t>
        </is>
      </c>
      <c r="D164" s="12" t="inlineStr">
        <is>
          <t>This is a spelling test of words designated for secondary English.</t>
        </is>
      </c>
      <c r="E164" s="12" t="inlineStr">
        <is>
          <t>e97c7ee6-0dc8-43f9-acdb-3af8d15a25d1</t>
        </is>
      </c>
    </row>
    <row r="165" ht="45" customHeight="1">
      <c r="A165" s="12" t="inlineStr">
        <is>
          <t>Spelling</t>
        </is>
      </c>
      <c r="B165" s="12" t="inlineStr">
        <is>
          <t>Spelling Tests</t>
        </is>
      </c>
      <c r="C165" s="13" t="inlineStr">
        <is>
          <t>Spellings 2 [SPAG7.02]</t>
        </is>
      </c>
      <c r="D165" s="12" t="inlineStr">
        <is>
          <t xml:space="preserve">This is a spelling test of words designated for secondary English. </t>
        </is>
      </c>
      <c r="E165" s="12" t="inlineStr">
        <is>
          <t>d224798b-d346-4165-bc72-f8836846a876</t>
        </is>
      </c>
    </row>
    <row r="166" ht="45" customHeight="1">
      <c r="A166" s="12" t="inlineStr">
        <is>
          <t>Spelling</t>
        </is>
      </c>
      <c r="B166" s="12" t="inlineStr">
        <is>
          <t>Spelling Tests</t>
        </is>
      </c>
      <c r="C166" s="13" t="inlineStr">
        <is>
          <t>Spellings 3 [SPAG7.03]</t>
        </is>
      </c>
      <c r="D166" s="12" t="inlineStr">
        <is>
          <t>This is a spelling test of words designated for secondary English.</t>
        </is>
      </c>
      <c r="E166" s="12" t="inlineStr">
        <is>
          <t>cdc1a698-4a28-45fc-b9ed-beb988f3e587</t>
        </is>
      </c>
    </row>
    <row r="167" ht="45" customHeight="1">
      <c r="A167" s="12" t="inlineStr">
        <is>
          <t>Spelling</t>
        </is>
      </c>
      <c r="B167" s="12" t="inlineStr">
        <is>
          <t>Spelling Tests</t>
        </is>
      </c>
      <c r="C167" s="13" t="inlineStr">
        <is>
          <t>Spellings 4 [SPAG7.17]</t>
        </is>
      </c>
      <c r="D167" s="12" t="inlineStr">
        <is>
          <t xml:space="preserve">This is a spelling test of words designated for secondary English. </t>
        </is>
      </c>
      <c r="E167" s="12" t="inlineStr">
        <is>
          <t>1ae8b824-13f6-436f-8a2d-c0230760b6d3</t>
        </is>
      </c>
    </row>
    <row r="168" ht="45" customHeight="1">
      <c r="A168" s="12" t="inlineStr">
        <is>
          <t>Spelling</t>
        </is>
      </c>
      <c r="B168" s="12" t="inlineStr">
        <is>
          <t>Spelling Tests</t>
        </is>
      </c>
      <c r="C168" s="13" t="inlineStr">
        <is>
          <t>Spellings 5 [SPAG7.05]</t>
        </is>
      </c>
      <c r="D168" s="12" t="inlineStr">
        <is>
          <t>This is a spelling test of words for secondary English.</t>
        </is>
      </c>
      <c r="E168" s="12" t="inlineStr">
        <is>
          <t>fca85374-12f9-4b7f-bcfc-be7732661f7d</t>
        </is>
      </c>
    </row>
    <row r="169" ht="45" customHeight="1">
      <c r="A169" s="12" t="inlineStr">
        <is>
          <t>Spelling</t>
        </is>
      </c>
      <c r="B169" s="12" t="inlineStr">
        <is>
          <t>Spelling Tests</t>
        </is>
      </c>
      <c r="C169" s="13" t="inlineStr">
        <is>
          <t>Spellings 6 [SPAG7.06]</t>
        </is>
      </c>
      <c r="D169" s="12" t="inlineStr">
        <is>
          <t>This is a spelling test of words for secondary English.</t>
        </is>
      </c>
      <c r="E169" s="12" t="inlineStr">
        <is>
          <t>51468128-449d-4d3e-8790-706f8d05e9e2</t>
        </is>
      </c>
    </row>
    <row r="170" ht="45" customHeight="1">
      <c r="A170" s="12" t="inlineStr">
        <is>
          <t>Spelling</t>
        </is>
      </c>
      <c r="B170" s="12" t="inlineStr">
        <is>
          <t>Spelling Tests</t>
        </is>
      </c>
      <c r="C170" s="13" t="inlineStr">
        <is>
          <t>Spellings 7 [SPAG7.07]</t>
        </is>
      </c>
      <c r="D170" s="12" t="inlineStr">
        <is>
          <t>This is a spelling test of words for secondary English.</t>
        </is>
      </c>
      <c r="E170" s="12" t="inlineStr">
        <is>
          <t>a50a0206-4bf5-4104-b4a9-0b1b2c3bdef8</t>
        </is>
      </c>
    </row>
    <row r="171" ht="45" customHeight="1">
      <c r="A171" s="12" t="inlineStr">
        <is>
          <t>Spelling</t>
        </is>
      </c>
      <c r="B171" s="12" t="inlineStr">
        <is>
          <t>Spelling Tests</t>
        </is>
      </c>
      <c r="C171" s="13" t="inlineStr">
        <is>
          <t>Spellings 8 [SPAG7.08]</t>
        </is>
      </c>
      <c r="D171" s="12" t="inlineStr">
        <is>
          <t>This is a spelling test of words designated for secondary English.</t>
        </is>
      </c>
      <c r="E171" s="12" t="inlineStr">
        <is>
          <t>4e487471-4810-457d-94c7-48138254d3c4</t>
        </is>
      </c>
    </row>
    <row r="172" ht="45" customHeight="1">
      <c r="A172" s="12" t="inlineStr">
        <is>
          <t>Spelling</t>
        </is>
      </c>
      <c r="B172" s="12" t="inlineStr">
        <is>
          <t>Spelling Tests</t>
        </is>
      </c>
      <c r="C172" s="13" t="inlineStr">
        <is>
          <t>Spellings 9 [SPAG7.09]</t>
        </is>
      </c>
      <c r="D172" s="12" t="inlineStr">
        <is>
          <t xml:space="preserve">This is a spelling test of words for secondary English. </t>
        </is>
      </c>
      <c r="E172" s="12" t="inlineStr">
        <is>
          <t>6272b678-9661-426d-b049-b60b1b65f765</t>
        </is>
      </c>
    </row>
    <row r="173" ht="45" customHeight="1">
      <c r="A173" s="12" t="inlineStr">
        <is>
          <t>Spelling</t>
        </is>
      </c>
      <c r="B173" s="12" t="inlineStr">
        <is>
          <t>Spelling Tests</t>
        </is>
      </c>
      <c r="C173" s="13" t="inlineStr">
        <is>
          <t>Spellings 10 [SPAG7.10]</t>
        </is>
      </c>
      <c r="D173" s="12" t="inlineStr">
        <is>
          <t>This is a spelling test of words for secondary English.</t>
        </is>
      </c>
      <c r="E173" s="12" t="inlineStr">
        <is>
          <t>29d494c2-1283-4c00-b162-6732792f98d3</t>
        </is>
      </c>
    </row>
    <row r="174" ht="45" customHeight="1">
      <c r="A174" s="12" t="inlineStr">
        <is>
          <t>Spelling</t>
        </is>
      </c>
      <c r="B174" s="12" t="inlineStr">
        <is>
          <t>Spelling Tests</t>
        </is>
      </c>
      <c r="C174" s="13" t="inlineStr">
        <is>
          <t>Spellings 11 [SPAG7.11]</t>
        </is>
      </c>
      <c r="D174" s="12" t="inlineStr">
        <is>
          <t>This is a spelling test of words designated for secondary English.</t>
        </is>
      </c>
      <c r="E174" s="12" t="inlineStr">
        <is>
          <t>ad33ed71-2d7f-4574-96f5-157ddf39d0e6</t>
        </is>
      </c>
    </row>
    <row r="175" ht="45" customHeight="1">
      <c r="A175" s="12" t="inlineStr">
        <is>
          <t>Spelling</t>
        </is>
      </c>
      <c r="B175" s="12" t="inlineStr">
        <is>
          <t>Spelling Tests</t>
        </is>
      </c>
      <c r="C175" s="13" t="inlineStr">
        <is>
          <t>Spellings 12 [SPAG7.12]</t>
        </is>
      </c>
      <c r="D175" s="12" t="inlineStr">
        <is>
          <t>This is a spelling test of words for secondary English.</t>
        </is>
      </c>
      <c r="E175" s="12" t="inlineStr">
        <is>
          <t>57a0026a-3db9-48eb-a727-8d4ec22c13a5</t>
        </is>
      </c>
    </row>
    <row r="176" ht="45" customHeight="1">
      <c r="A176" s="12" t="inlineStr">
        <is>
          <t>Spelling</t>
        </is>
      </c>
      <c r="B176" s="12" t="inlineStr">
        <is>
          <t>Spelling Tests</t>
        </is>
      </c>
      <c r="C176" s="13" t="inlineStr">
        <is>
          <t>Spellings 13 [SPAG7.13]</t>
        </is>
      </c>
      <c r="D176" s="12" t="inlineStr">
        <is>
          <t>This is a spelling test of words for secondary English.</t>
        </is>
      </c>
      <c r="E176" s="12" t="inlineStr">
        <is>
          <t>c19a8b0b-dd5b-4691-902d-d2068053de0a</t>
        </is>
      </c>
    </row>
    <row r="177" ht="45" customHeight="1">
      <c r="A177" s="12" t="inlineStr">
        <is>
          <t>Spelling</t>
        </is>
      </c>
      <c r="B177" s="12" t="inlineStr">
        <is>
          <t>Spelling Tests</t>
        </is>
      </c>
      <c r="C177" s="13" t="inlineStr">
        <is>
          <t>Spellings 14 [SPAG7.14]</t>
        </is>
      </c>
      <c r="D177" s="12" t="inlineStr">
        <is>
          <t>This is a spelling test of words for secondary English.</t>
        </is>
      </c>
      <c r="E177" s="12" t="inlineStr">
        <is>
          <t>78add5a0-0b34-4b71-b37a-7ba4f5e24df3</t>
        </is>
      </c>
    </row>
    <row r="178" ht="45" customHeight="1">
      <c r="A178" s="12" t="inlineStr">
        <is>
          <t>Spelling</t>
        </is>
      </c>
      <c r="B178" s="12" t="inlineStr">
        <is>
          <t>Spelling Tests</t>
        </is>
      </c>
      <c r="C178" s="13" t="inlineStr">
        <is>
          <t>Spellings 15 [SPAG7.15]</t>
        </is>
      </c>
      <c r="D178" s="12" t="inlineStr">
        <is>
          <t xml:space="preserve">This is a spelling test of words for Secondary English. </t>
        </is>
      </c>
      <c r="E178" s="12" t="inlineStr">
        <is>
          <t>b87a787d-bf3e-4b1d-b0bd-2a3270e5002a</t>
        </is>
      </c>
    </row>
    <row r="179" ht="45" customHeight="1">
      <c r="A179" s="12" t="inlineStr">
        <is>
          <t>Spelling</t>
        </is>
      </c>
      <c r="B179" s="12" t="inlineStr">
        <is>
          <t>Spelling Tests</t>
        </is>
      </c>
      <c r="C179" s="13" t="inlineStr">
        <is>
          <t>Spellings 16 [SPAG7.16]</t>
        </is>
      </c>
      <c r="D179" s="12" t="inlineStr">
        <is>
          <t>This is a spelling test of words for Secondary English.</t>
        </is>
      </c>
      <c r="E179" s="12" t="inlineStr">
        <is>
          <t>6d48d34c-2618-471a-98be-4f30d14cf228</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460"/>
  <sheetViews>
    <sheetView showGridLines="0" workbookViewId="0">
      <selection activeCell="A1" sqref="A1"/>
    </sheetView>
  </sheetViews>
  <sheetFormatPr baseColWidth="8" defaultRowHeight="15"/>
  <cols>
    <col width="39"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e58f1117-7b52-4b0c-8dd1-a4f9eb9ea3c2</t>
        </is>
      </c>
    </row>
    <row r="3">
      <c r="A3" s="2" t="inlineStr">
        <is>
          <t>13+ Mathematics</t>
        </is>
      </c>
      <c r="D3" s="3" t="inlineStr">
        <is>
          <t>Last updated: 17 July 2026</t>
        </is>
      </c>
    </row>
    <row r="4">
      <c r="A4" s="4" t="inlineStr">
        <is>
          <t>12 Topics   ·   44 Subtopics   ·   453 Nuggets   ·   47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Commutative Law [MF1.09]</t>
        </is>
      </c>
      <c r="D9" s="12" t="inlineStr">
        <is>
          <t>This nugget contains questions on using the law of commutativity.</t>
        </is>
      </c>
      <c r="E9" s="12" t="inlineStr">
        <is>
          <t>9d7c80ff-cd7d-4b38-b5ef-408fe3fdbad2</t>
        </is>
      </c>
    </row>
    <row r="10" ht="45" customHeight="1">
      <c r="A10" s="12" t="inlineStr">
        <is>
          <t>Number</t>
        </is>
      </c>
      <c r="B10" s="12" t="inlineStr">
        <is>
          <t>Number and Place Value</t>
        </is>
      </c>
      <c r="C10" s="13" t="inlineStr">
        <is>
          <t>Associative Law [MF1.10]</t>
        </is>
      </c>
      <c r="D10" s="12" t="inlineStr">
        <is>
          <t>This nugget contains questions on using the law of associativity.</t>
        </is>
      </c>
      <c r="E10" s="12" t="inlineStr">
        <is>
          <t>ea23697a-324b-4f37-8c1b-92ab25b4aff1</t>
        </is>
      </c>
    </row>
    <row r="11" ht="45" customHeight="1">
      <c r="A11" s="12" t="inlineStr">
        <is>
          <t>Number</t>
        </is>
      </c>
      <c r="B11" s="12" t="inlineStr">
        <is>
          <t>Number and Place Value</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Number and Place Value</t>
        </is>
      </c>
      <c r="C12" s="13" t="inlineStr">
        <is>
          <t>Mathematical Symbols [MF2.02]</t>
        </is>
      </c>
      <c r="D12" s="12" t="inlineStr">
        <is>
          <t xml:space="preserve">A nugget on using these symbols, =, ≠, &lt;, &gt;, ≤, ≥. </t>
        </is>
      </c>
      <c r="E12" s="12" t="inlineStr">
        <is>
          <t>5745a70c-42a7-4fac-850a-23514c552b23</t>
        </is>
      </c>
    </row>
    <row r="13" ht="45" customHeight="1">
      <c r="A13" s="12" t="inlineStr">
        <is>
          <t>Number</t>
        </is>
      </c>
      <c r="B13" s="12" t="inlineStr">
        <is>
          <t>Number and Place Value</t>
        </is>
      </c>
      <c r="C13" s="13" t="inlineStr">
        <is>
          <t>Inverse Operations [MF2.18]</t>
        </is>
      </c>
      <c r="D13" s="12" t="inlineStr">
        <is>
          <t xml:space="preserve">This nugget covers the pairs of inverse operations: add and subtract, multiply and divide, and square and square root. </t>
        </is>
      </c>
      <c r="E13" s="12" t="inlineStr">
        <is>
          <t>f3d7022c-5ea8-4c78-a78f-8e2d014a5df2</t>
        </is>
      </c>
    </row>
    <row r="14" ht="45" customHeight="1">
      <c r="A14" s="12" t="inlineStr">
        <is>
          <t>Number</t>
        </is>
      </c>
      <c r="B14" s="12" t="inlineStr">
        <is>
          <t>Number and Place Value</t>
        </is>
      </c>
      <c r="C14" s="13" t="inlineStr">
        <is>
          <t>Ordering Integers [MF2.08]</t>
        </is>
      </c>
      <c r="D14" s="12" t="inlineStr">
        <is>
          <t>A nugget on ordering integers.</t>
        </is>
      </c>
      <c r="E14" s="12" t="inlineStr">
        <is>
          <t>6dd2eb0e-e5e9-4f85-8036-b80b2ea18608</t>
        </is>
      </c>
    </row>
    <row r="15" ht="45" customHeight="1">
      <c r="A15" s="12" t="inlineStr">
        <is>
          <t>Number</t>
        </is>
      </c>
      <c r="B15" s="12" t="inlineStr">
        <is>
          <t>Number and Place Value</t>
        </is>
      </c>
      <c r="C15" s="13" t="inlineStr">
        <is>
          <t>Multiplying by Powers of Ten [MF2.11]</t>
        </is>
      </c>
      <c r="D15" s="12" t="inlineStr">
        <is>
          <t>This nugget contains questions on multiplying by powers of ten with varying digit numbers and decimal numbers.</t>
        </is>
      </c>
      <c r="E15" s="12" t="inlineStr">
        <is>
          <t>af4ad8fa-7eee-4f83-b4e5-8ed3b37f5cff</t>
        </is>
      </c>
    </row>
    <row r="16" ht="45" customHeight="1">
      <c r="A16" s="12" t="inlineStr">
        <is>
          <t>Number</t>
        </is>
      </c>
      <c r="B16" s="12" t="inlineStr">
        <is>
          <t>Number and Place Value</t>
        </is>
      </c>
      <c r="C16" s="13" t="inlineStr">
        <is>
          <t>Dividing by Powers of Ten [MF2.12]</t>
        </is>
      </c>
      <c r="D16" s="12" t="inlineStr">
        <is>
          <t>This nugget contains questions on dividing by powers of ten with varying digit numbers and decimal numbers.</t>
        </is>
      </c>
      <c r="E16" s="12" t="inlineStr">
        <is>
          <t>67633657-12b1-407e-853b-26f81ca42ef0</t>
        </is>
      </c>
    </row>
    <row r="17" ht="45" customHeight="1">
      <c r="A17" s="12" t="inlineStr">
        <is>
          <t>Number</t>
        </is>
      </c>
      <c r="B17" s="12" t="inlineStr">
        <is>
          <t>Four Operations inc. Negatives</t>
        </is>
      </c>
      <c r="C17" s="13" t="inlineStr">
        <is>
          <t>Diagnostic: Four Operations [MF00.75]</t>
        </is>
      </c>
      <c r="D17" s="12" t="inlineStr">
        <is>
          <t>This is a short diagnostic assessment covering the topic of Four Operations.</t>
        </is>
      </c>
      <c r="E17" s="12" t="inlineStr">
        <is>
          <t>d801f192-632d-47b2-aaad-a941bb58a535</t>
        </is>
      </c>
    </row>
    <row r="18" ht="45" customHeight="1">
      <c r="A18" s="12" t="inlineStr">
        <is>
          <t>Number</t>
        </is>
      </c>
      <c r="B18" s="12" t="inlineStr">
        <is>
          <t>Four Operations inc. Negatives</t>
        </is>
      </c>
      <c r="C18" s="13" t="inlineStr">
        <is>
          <t>Multiplication and Division: Worded Questions [MF3.13]</t>
        </is>
      </c>
      <c r="D18" s="12" t="inlineStr">
        <is>
          <t>This nugget contains worded questions on multiplication and division that vary in levels of difficulty, including some harder questions with more digits.</t>
        </is>
      </c>
      <c r="E18" s="12" t="inlineStr">
        <is>
          <t>b3ea5e31-85fc-4e79-9ba7-522bdfe98d92</t>
        </is>
      </c>
    </row>
    <row r="19" ht="45" customHeight="1">
      <c r="A19" s="12" t="inlineStr">
        <is>
          <t>Number</t>
        </is>
      </c>
      <c r="B19" s="12" t="inlineStr">
        <is>
          <t>Four Operations inc. Negatives</t>
        </is>
      </c>
      <c r="C19" s="13" t="inlineStr">
        <is>
          <t>Mixed Operations: Worded Questions [MF3.20]</t>
        </is>
      </c>
      <c r="D19" s="12" t="inlineStr">
        <is>
          <t>This nugget covers questions using a combination of the four operations to answer worded questions.</t>
        </is>
      </c>
      <c r="E19" s="12" t="inlineStr">
        <is>
          <t>28db196c-a81d-4fe3-a25c-ab1a9fe010c8</t>
        </is>
      </c>
    </row>
    <row r="20" ht="45" customHeight="1">
      <c r="A20" s="12" t="inlineStr">
        <is>
          <t>Number</t>
        </is>
      </c>
      <c r="B20" s="12" t="inlineStr">
        <is>
          <t>Four Operations inc. Negatives</t>
        </is>
      </c>
      <c r="C20" s="13" t="inlineStr">
        <is>
          <t>Multiplying and Dividing with Negatives [MF3.06]</t>
        </is>
      </c>
      <c r="D20" s="12" t="inlineStr">
        <is>
          <t>A nugget on how to multiply and divide with negatives.</t>
        </is>
      </c>
      <c r="E20" s="12" t="inlineStr">
        <is>
          <t>5a25dcfb-d9b3-4497-9866-3ea0e781722e</t>
        </is>
      </c>
    </row>
    <row r="21" ht="45" customHeight="1">
      <c r="A21" s="12" t="inlineStr">
        <is>
          <t>Number</t>
        </is>
      </c>
      <c r="B21" s="12" t="inlineStr">
        <is>
          <t>BIDMAS and Using a Calculator</t>
        </is>
      </c>
      <c r="C21" s="13" t="inlineStr">
        <is>
          <t>Diagnostic: BIDMAS and Using a Calculator [MF00.06]</t>
        </is>
      </c>
      <c r="D21" s="12" t="inlineStr">
        <is>
          <t>This is a short diagnostic with questions on the topic of BIDMAS and Using a Calculator.</t>
        </is>
      </c>
      <c r="E21" s="12" t="inlineStr">
        <is>
          <t>454e1d51-7e1c-41bf-aa29-ed876525a0be</t>
        </is>
      </c>
    </row>
    <row r="22" ht="45" customHeight="1">
      <c r="A22" s="12" t="inlineStr">
        <is>
          <t>Number</t>
        </is>
      </c>
      <c r="B22" s="12" t="inlineStr">
        <is>
          <t>BIDMAS and Using a Calculator</t>
        </is>
      </c>
      <c r="C22" s="13" t="inlineStr">
        <is>
          <t>BIDMAS Introduction [MF3.14]</t>
        </is>
      </c>
      <c r="D22" s="12" t="inlineStr">
        <is>
          <t>A nugget introducing the basics of BIDMAS.</t>
        </is>
      </c>
      <c r="E22" s="12" t="inlineStr">
        <is>
          <t>f78e1525-aac5-4a59-bb89-a89c2ca29bca</t>
        </is>
      </c>
    </row>
    <row r="23" ht="45" customHeight="1">
      <c r="A23" s="12" t="inlineStr">
        <is>
          <t>Number</t>
        </is>
      </c>
      <c r="B23" s="12" t="inlineStr">
        <is>
          <t>BIDMAS and Using a Calculator</t>
        </is>
      </c>
      <c r="C23" s="13" t="inlineStr">
        <is>
          <t>BIDMAS Intermediate [MF3.15]</t>
        </is>
      </c>
      <c r="D23" s="12" t="inlineStr">
        <is>
          <t>A nugget on how to answer more difficult BIDMAS questions.</t>
        </is>
      </c>
      <c r="E23" s="12" t="inlineStr">
        <is>
          <t>a4eb818a-c8e8-4a20-8e64-1e22319e042d</t>
        </is>
      </c>
    </row>
    <row r="24" ht="45" customHeight="1">
      <c r="A24" s="12" t="inlineStr">
        <is>
          <t>Number</t>
        </is>
      </c>
      <c r="B24" s="12" t="inlineStr">
        <is>
          <t>BIDMAS and Using a Calculator</t>
        </is>
      </c>
      <c r="C24" s="13" t="inlineStr">
        <is>
          <t>BIDMAS Advanced [MF3.16]</t>
        </is>
      </c>
      <c r="D24" s="12" t="inlineStr">
        <is>
          <t>A nugget on the most difficult concepts in BIDMAS.</t>
        </is>
      </c>
      <c r="E24" s="12" t="inlineStr">
        <is>
          <t>85fd3a0c-5e25-4d3e-9c96-37b52917f0fc</t>
        </is>
      </c>
    </row>
    <row r="25" ht="45" customHeight="1">
      <c r="A25" s="12" t="inlineStr">
        <is>
          <t>Number</t>
        </is>
      </c>
      <c r="B25" s="12" t="inlineStr">
        <is>
          <t>BIDMAS and Using a Calculator</t>
        </is>
      </c>
      <c r="C25" s="13" t="inlineStr">
        <is>
          <t>Using a Scientific Calculator 1: Powers and Roots of a Single Number [MF3.17]</t>
        </is>
      </c>
      <c r="D25" s="12" t="inlineStr">
        <is>
          <t>This nugget contains questions on using a scientific calculator, working with different operations such as powers, roots and fractions. It is based on the Casio calculator fx-83 PLUS.</t>
        </is>
      </c>
      <c r="E25" s="12" t="inlineStr">
        <is>
          <t>b2e98397-2e78-4f11-a73d-8d2c13677f8c</t>
        </is>
      </c>
    </row>
    <row r="26" ht="45" customHeight="1">
      <c r="A26" s="12" t="inlineStr">
        <is>
          <t>Number</t>
        </is>
      </c>
      <c r="B26" s="12" t="inlineStr">
        <is>
          <t>BIDMAS and Using a Calculator</t>
        </is>
      </c>
      <c r="C26" s="13" t="inlineStr">
        <is>
          <t>Using a Calculator 2: Multiple Numbers [MF3.18]</t>
        </is>
      </c>
      <c r="D26" s="12" t="inlineStr">
        <is>
          <t>This nugget contains questions on using a scientific calculator, working with different calculations that have brackets, powers, roots and fractions. It is based on the Casio calculator fx-83 PLUS.</t>
        </is>
      </c>
      <c r="E26" s="12" t="inlineStr">
        <is>
          <t>a768bd32-b74a-4391-9be2-8f711b214912</t>
        </is>
      </c>
    </row>
    <row r="27" ht="45" customHeight="1">
      <c r="A27" s="12" t="inlineStr">
        <is>
          <t>Number</t>
        </is>
      </c>
      <c r="B27" s="12" t="inlineStr">
        <is>
          <t>Rounding and Estimating</t>
        </is>
      </c>
      <c r="C27" s="13" t="inlineStr">
        <is>
          <t>Diagnostic: Rounding and Estimating [MF00.72]</t>
        </is>
      </c>
      <c r="D27" s="12" t="inlineStr">
        <is>
          <t>This is a short diagnostic with questions on the topic of Rounding and Estimating.</t>
        </is>
      </c>
      <c r="E27" s="12" t="inlineStr">
        <is>
          <t>bd1b75c3-2539-4c2c-99cf-89439b0465a8</t>
        </is>
      </c>
    </row>
    <row r="28" ht="45" customHeight="1">
      <c r="A28" s="12" t="inlineStr">
        <is>
          <t>Number</t>
        </is>
      </c>
      <c r="B28" s="12" t="inlineStr">
        <is>
          <t>Rounding and Estimating</t>
        </is>
      </c>
      <c r="C28" s="13" t="inlineStr">
        <is>
          <t>Rounding to the nearest 10, 100 and 1000 [MF2.13]</t>
        </is>
      </c>
      <c r="D28" s="12" t="inlineStr">
        <is>
          <t>This nugget contains questions on rounding numbers to the nearest 10, 100 and 1000. The numbers increase in digits and include questions on rounding with 4, 5 and 6 digits.</t>
        </is>
      </c>
      <c r="E28" s="12" t="inlineStr">
        <is>
          <t>12e060a1-978c-416d-b2d0-a77a57b51f2a</t>
        </is>
      </c>
    </row>
    <row r="29" ht="45" customHeight="1">
      <c r="A29" s="12" t="inlineStr">
        <is>
          <t>Number</t>
        </is>
      </c>
      <c r="B29" s="12" t="inlineStr">
        <is>
          <t>Rounding and Estimating</t>
        </is>
      </c>
      <c r="C29" s="13" t="inlineStr">
        <is>
          <t>Rounding to the Nearest Whole Number [MF9.01]</t>
        </is>
      </c>
      <c r="D29" s="12" t="inlineStr">
        <is>
          <t>This nugget contains questions on rounding numbers to the nearest whole numbers. It also includes basic calculations where the answer is rounded to the nearest whole number.</t>
        </is>
      </c>
      <c r="E29" s="12" t="inlineStr">
        <is>
          <t>30556b27-b89e-4550-b751-1b91ab465e07</t>
        </is>
      </c>
    </row>
    <row r="30" ht="45" customHeight="1">
      <c r="A30" s="12" t="inlineStr">
        <is>
          <t>Number</t>
        </is>
      </c>
      <c r="B30" s="12" t="inlineStr">
        <is>
          <t>Rounding and Estimating</t>
        </is>
      </c>
      <c r="C30" s="13" t="inlineStr">
        <is>
          <t>Rounding to 1 Decimal Place [MF9.02]</t>
        </is>
      </c>
      <c r="D30" s="12" t="inlineStr">
        <is>
          <t>This nugget contains questions on rounding numbers to one decimal place. It also includes basic calculations where the answer is rounded to one decimal place.</t>
        </is>
      </c>
      <c r="E30" s="12" t="inlineStr">
        <is>
          <t>5702321e-200b-42fa-be1d-f9ba43c4869a</t>
        </is>
      </c>
    </row>
    <row r="31" ht="45" customHeight="1">
      <c r="A31" s="12" t="inlineStr">
        <is>
          <t>Number</t>
        </is>
      </c>
      <c r="B31" s="12" t="inlineStr">
        <is>
          <t>Rounding and Estimating</t>
        </is>
      </c>
      <c r="C31" s="13" t="inlineStr">
        <is>
          <t>Rounding to 2 Decimal Places [MF9.03]</t>
        </is>
      </c>
      <c r="D31" s="12" t="inlineStr">
        <is>
          <t>This nugget contains questions on rounding numbers to two decimal places. It also includes basic calculations where the answer is rounded to two decimal places.</t>
        </is>
      </c>
      <c r="E31" s="12" t="inlineStr">
        <is>
          <t>619e1e76-e06b-444f-a416-692888495116</t>
        </is>
      </c>
    </row>
    <row r="32" ht="45" customHeight="1">
      <c r="A32" s="12" t="inlineStr">
        <is>
          <t>Number</t>
        </is>
      </c>
      <c r="B32" s="12" t="inlineStr">
        <is>
          <t>Rounding and Estimating</t>
        </is>
      </c>
      <c r="C32" s="13" t="inlineStr">
        <is>
          <t>Rounding to Mixed Decimal Places [MF9.04]</t>
        </is>
      </c>
      <c r="D32" s="12" t="inlineStr">
        <is>
          <t>This nugget contains questions on rounding numbers to a different number of decimal places, including 1, 2, 3 and 4. It also includes basic calculations where the answer is rounded to a different number of decimal places.</t>
        </is>
      </c>
      <c r="E32" s="12" t="inlineStr">
        <is>
          <t>e0054af6-70c1-44d5-936b-badba2269c30</t>
        </is>
      </c>
    </row>
    <row r="33" ht="45" customHeight="1">
      <c r="A33" s="12" t="inlineStr">
        <is>
          <t>Number</t>
        </is>
      </c>
      <c r="B33" s="12" t="inlineStr">
        <is>
          <t>Rounding and Estimating</t>
        </is>
      </c>
      <c r="C33" s="13" t="inlineStr">
        <is>
          <t>Introduction to Estimation [MF9.11]</t>
        </is>
      </c>
      <c r="D33" s="12" t="inlineStr">
        <is>
          <t>This nugget is an introduction to estimation that includes rounding to one significant figure. The questions are basic non-calculator questions.</t>
        </is>
      </c>
      <c r="E33" s="12" t="inlineStr">
        <is>
          <t>ad7a664e-44b2-47ea-9b2d-1159922b5eac</t>
        </is>
      </c>
    </row>
    <row r="34" ht="45" customHeight="1">
      <c r="A34" s="12" t="inlineStr">
        <is>
          <t>Number</t>
        </is>
      </c>
      <c r="B34" s="12" t="inlineStr">
        <is>
          <t>Rounding and Estimating</t>
        </is>
      </c>
      <c r="C34" s="13" t="inlineStr">
        <is>
          <t>Estimation [MF9.12]</t>
        </is>
      </c>
      <c r="D34" s="12" t="inlineStr">
        <is>
          <t xml:space="preserve">This nugget contains questions on estimation where values are rounded to one significant figure. The questions are non-calculator and include powers, fractions and roots with some worded problems as well. </t>
        </is>
      </c>
      <c r="E34" s="12" t="inlineStr">
        <is>
          <t>a0e44be5-8eb7-4244-9697-e6bcb5d28e63</t>
        </is>
      </c>
    </row>
    <row r="35" ht="45" customHeight="1">
      <c r="A35" s="12" t="inlineStr">
        <is>
          <t>Number</t>
        </is>
      </c>
      <c r="B35" s="12" t="inlineStr">
        <is>
          <t>Rounding and Estimating (Additional)</t>
        </is>
      </c>
      <c r="C35" s="13" t="inlineStr">
        <is>
          <t>Rounding to 1 Significant Figure [MF9.05]</t>
        </is>
      </c>
      <c r="D35" s="12" t="inlineStr">
        <is>
          <t>This nugget contains questions on rounding numbers to one significant figure. It also includes basic calculations where the answer is rounded to one significant figure.</t>
        </is>
      </c>
      <c r="E35" s="12" t="inlineStr">
        <is>
          <t>c9cb2f08-3ea2-43cc-a2db-697e46eddc87</t>
        </is>
      </c>
    </row>
    <row r="36" ht="45" customHeight="1">
      <c r="A36" s="12" t="inlineStr">
        <is>
          <t>Number</t>
        </is>
      </c>
      <c r="B36" s="12" t="inlineStr">
        <is>
          <t>Rounding and Estimating (Additional)</t>
        </is>
      </c>
      <c r="C36" s="13" t="inlineStr">
        <is>
          <t>Rounding to 2 Significant Figures [MF9.06]</t>
        </is>
      </c>
      <c r="D36" s="12" t="inlineStr">
        <is>
          <t>This nugget contains questions on rounding numbers to two significant figures. It also includes basic calculations where the answer is rounded to two significant figures.</t>
        </is>
      </c>
      <c r="E36" s="12" t="inlineStr">
        <is>
          <t>6d520538-99bf-4816-a3c8-b045ff605fe5</t>
        </is>
      </c>
    </row>
    <row r="37" ht="45" customHeight="1">
      <c r="A37" s="12" t="inlineStr">
        <is>
          <t>Number</t>
        </is>
      </c>
      <c r="B37" s="12" t="inlineStr">
        <is>
          <t>Rounding and Estimating (Additional)</t>
        </is>
      </c>
      <c r="C37" s="13" t="inlineStr">
        <is>
          <t>Rounding to 3 Significant Figures [MF9.07]</t>
        </is>
      </c>
      <c r="D37" s="12" t="inlineStr">
        <is>
          <t>This nugget contains questions on rounding numbers to three significant figures. It also includes basic calculations where the answer is rounded to three significant figures.</t>
        </is>
      </c>
      <c r="E37" s="12" t="inlineStr">
        <is>
          <t>e3c7d160-9504-4ec2-bdc3-eb87dca09f12</t>
        </is>
      </c>
    </row>
    <row r="38" ht="45" customHeight="1">
      <c r="A38" s="12" t="inlineStr">
        <is>
          <t>Number</t>
        </is>
      </c>
      <c r="B38" s="12" t="inlineStr">
        <is>
          <t>Rounding and Estimating (Additional)</t>
        </is>
      </c>
      <c r="C38" s="13" t="inlineStr">
        <is>
          <t>Rounding to Mixed Significant Figures [MF9.08]</t>
        </is>
      </c>
      <c r="D38" s="12" t="inlineStr">
        <is>
          <t>This nugget contains questions on rounding numbers to a different number of significant figures, including 1, 2, 3 and 4. It also includes basic calculations where the answer is rounded to a different number of significant figures.</t>
        </is>
      </c>
      <c r="E38" s="12" t="inlineStr">
        <is>
          <t>90e46c57-90f1-43ab-bd24-03224cc687c0</t>
        </is>
      </c>
    </row>
    <row r="39" ht="45" customHeight="1">
      <c r="A39" s="12" t="inlineStr">
        <is>
          <t>Number</t>
        </is>
      </c>
      <c r="B39" s="12" t="inlineStr">
        <is>
          <t>Rounding and Estimating (Additional)</t>
        </is>
      </c>
      <c r="C39" s="13" t="inlineStr">
        <is>
          <t>Mixed Rounding [MF9.09]</t>
        </is>
      </c>
      <c r="D39" s="12" t="inlineStr">
        <is>
          <t xml:space="preserve">This nugget contains questions on mixed rounding problems with decimal places and significant figures. It also contains calculator questions that include fractions, powers and roots. </t>
        </is>
      </c>
      <c r="E39" s="12" t="inlineStr">
        <is>
          <t>0ac916f6-da30-4156-a32e-b31b03d1392d</t>
        </is>
      </c>
    </row>
    <row r="40" ht="45" customHeight="1">
      <c r="A40" s="12" t="inlineStr">
        <is>
          <t>Number</t>
        </is>
      </c>
      <c r="B40" s="12" t="inlineStr">
        <is>
          <t>Rounding and Estimating (Additional)</t>
        </is>
      </c>
      <c r="C40" s="13" t="inlineStr">
        <is>
          <t>Rounding to Appropriate Degrees of Accuracy [MF9.10]</t>
        </is>
      </c>
      <c r="D40" s="12" t="inlineStr">
        <is>
          <t xml:space="preserve">This nugget contains questions on rounding to an appropriate degree of accuracy based on the question and answer. It also contains calculator questions that include fractions, powers and roots. </t>
        </is>
      </c>
      <c r="E40" s="12" t="inlineStr">
        <is>
          <t>636a39f0-03b2-4f9d-8163-ea55d78a1030</t>
        </is>
      </c>
    </row>
    <row r="41" ht="45" customHeight="1">
      <c r="A41" s="12" t="inlineStr">
        <is>
          <t>Number</t>
        </is>
      </c>
      <c r="B41" s="12" t="inlineStr">
        <is>
          <t>Factors, Multiples and Primes</t>
        </is>
      </c>
      <c r="C41" s="13" t="inlineStr">
        <is>
          <t>Diagnostic: Factors, Multiples and Primes [MF00.11]</t>
        </is>
      </c>
      <c r="D41" s="12" t="inlineStr">
        <is>
          <t>This is a short diagnostic with questions on the topic of Factors, Multiples and Primes.</t>
        </is>
      </c>
      <c r="E41" s="12" t="inlineStr">
        <is>
          <t>8d4838a1-d777-4ad4-8a31-42ee46a8bcc4</t>
        </is>
      </c>
    </row>
    <row r="42" ht="45" customHeight="1">
      <c r="A42" s="12" t="inlineStr">
        <is>
          <t>Number</t>
        </is>
      </c>
      <c r="B42" s="12" t="inlineStr">
        <is>
          <t>Factors, Multiples and Primes</t>
        </is>
      </c>
      <c r="C42" s="13" t="inlineStr">
        <is>
          <t>Primes [MF5.03]</t>
        </is>
      </c>
      <c r="D42" s="12" t="inlineStr">
        <is>
          <t>This nugget contains defining and remembering prime numbers - the prime numbers up until 100 are mentioned. It also investigates conjectures with prime numbers.</t>
        </is>
      </c>
      <c r="E42" s="12" t="inlineStr">
        <is>
          <t>2e051d90-ed3e-421e-ba37-cdf035c7cbaf</t>
        </is>
      </c>
    </row>
    <row r="43" ht="45" customHeight="1">
      <c r="A43" s="12" t="inlineStr">
        <is>
          <t>Number</t>
        </is>
      </c>
      <c r="B43" s="12" t="inlineStr">
        <is>
          <t>Factors, Multiples and Primes</t>
        </is>
      </c>
      <c r="C43" s="13" t="inlineStr">
        <is>
          <t>Multiples [MF5.04]</t>
        </is>
      </c>
      <c r="D43" s="12" t="inlineStr">
        <is>
          <t xml:space="preserve">This nugget contains defining multiples and common multiples. The questions focus on what makes a multiple and what doesn't, also common multiples between different times tables. </t>
        </is>
      </c>
      <c r="E43" s="12" t="inlineStr">
        <is>
          <t>16eeedcf-08c1-44dd-93e5-66b9d6084c47</t>
        </is>
      </c>
    </row>
    <row r="44" ht="45" customHeight="1">
      <c r="A44" s="12" t="inlineStr">
        <is>
          <t>Number</t>
        </is>
      </c>
      <c r="B44" s="12" t="inlineStr">
        <is>
          <t>Factors, Multiples and Primes</t>
        </is>
      </c>
      <c r="C44" s="13" t="inlineStr">
        <is>
          <t>Factors [MF5.05]</t>
        </is>
      </c>
      <c r="D44" s="12" t="inlineStr">
        <is>
          <t xml:space="preserve">This nugget contains defining factors and common factors. The questions focus on what makes a factor and what doesn't, also common factors between different numbers. </t>
        </is>
      </c>
      <c r="E44" s="12" t="inlineStr">
        <is>
          <t>e24ea50f-bdb4-4d3a-a7e1-34922ca6b04a</t>
        </is>
      </c>
    </row>
    <row r="45" ht="45" customHeight="1">
      <c r="A45" s="12" t="inlineStr">
        <is>
          <t>Number</t>
        </is>
      </c>
      <c r="B45" s="12" t="inlineStr">
        <is>
          <t>Factors, Multiples and Primes</t>
        </is>
      </c>
      <c r="C45" s="13" t="inlineStr">
        <is>
          <t>Multiples and Factors [MF5.06]</t>
        </is>
      </c>
      <c r="D45" s="12" t="inlineStr">
        <is>
          <t>This nugget contains questions on the difference between multiples and factors. It also includes common multiples and common factors.</t>
        </is>
      </c>
      <c r="E45" s="12" t="inlineStr">
        <is>
          <t>00839acd-30ae-4ac1-b103-d92d20587a22</t>
        </is>
      </c>
    </row>
    <row r="46" ht="45" customHeight="1">
      <c r="A46" s="12" t="inlineStr">
        <is>
          <t>Number</t>
        </is>
      </c>
      <c r="B46" s="12" t="inlineStr">
        <is>
          <t>Factors, Multiples and Primes</t>
        </is>
      </c>
      <c r="C46" s="13" t="inlineStr">
        <is>
          <t>Diagnostic: LCM and HCF [MF00.12]</t>
        </is>
      </c>
      <c r="D46" s="12" t="inlineStr">
        <is>
          <t>This is a short diagnostic with questions on the topic of LCM and HCF 1.</t>
        </is>
      </c>
      <c r="E46" s="12" t="inlineStr">
        <is>
          <t>c4806e2e-2742-401b-b651-3d59862835e0</t>
        </is>
      </c>
    </row>
    <row r="47" ht="45" customHeight="1">
      <c r="A47" s="12" t="inlineStr">
        <is>
          <t>Number</t>
        </is>
      </c>
      <c r="B47" s="12" t="inlineStr">
        <is>
          <t>Factors, Multiples and Primes</t>
        </is>
      </c>
      <c r="C47" s="13" t="inlineStr">
        <is>
          <t>Common Factors [MF5.21]</t>
        </is>
      </c>
      <c r="D47" s="12" t="inlineStr">
        <is>
          <t xml:space="preserve">This nugget shows how to find the common factors of two numbers by writing out the factor pairs of each number and then identifying any numbers common to both lists. </t>
        </is>
      </c>
      <c r="E47" s="12" t="inlineStr">
        <is>
          <t>010b036f-50ae-41d3-8bdd-8ca1e7972268</t>
        </is>
      </c>
    </row>
    <row r="48" ht="45" customHeight="1">
      <c r="A48" s="12" t="inlineStr">
        <is>
          <t>Number</t>
        </is>
      </c>
      <c r="B48" s="12" t="inlineStr">
        <is>
          <t>Factors, Multiples and Primes</t>
        </is>
      </c>
      <c r="C48" s="13" t="inlineStr">
        <is>
          <t>Common Multiples [MF5.22]</t>
        </is>
      </c>
      <c r="D48" s="12" t="inlineStr">
        <is>
          <t xml:space="preserve">This nugget shows how to find common multiples of two numbers by writing out the multiples (times tables) of each number and then identifying any numbers common to both lists. </t>
        </is>
      </c>
      <c r="E48" s="12" t="inlineStr">
        <is>
          <t>f4e270a4-3eeb-4431-afe0-ea00d572ec6c</t>
        </is>
      </c>
    </row>
    <row r="49" ht="45" customHeight="1">
      <c r="A49" s="12" t="inlineStr">
        <is>
          <t>Number</t>
        </is>
      </c>
      <c r="B49" s="12" t="inlineStr">
        <is>
          <t>Factors, Multiples and Primes</t>
        </is>
      </c>
      <c r="C49" s="13" t="inlineStr">
        <is>
          <t>Lowest Common Multiple - Listing Technique [MF5.07]</t>
        </is>
      </c>
      <c r="D49" s="12" t="inlineStr">
        <is>
          <t>This nugget contains finding the Lowest Common Multiple (LCM) by listing multiples. The questions include finding the lowest common multiples with up to three different numbers.</t>
        </is>
      </c>
      <c r="E49" s="12" t="inlineStr">
        <is>
          <t>cba45775-17ab-47f4-9bc7-c61f36fdb212</t>
        </is>
      </c>
    </row>
    <row r="50" ht="45" customHeight="1">
      <c r="A50" s="12" t="inlineStr">
        <is>
          <t>Number</t>
        </is>
      </c>
      <c r="B50" s="12" t="inlineStr">
        <is>
          <t>Factors, Multiples and Primes</t>
        </is>
      </c>
      <c r="C50" s="13" t="inlineStr">
        <is>
          <t>Highest Common Factor - Listing Technique [MF5.08]</t>
        </is>
      </c>
      <c r="D50" s="12" t="inlineStr">
        <is>
          <t>This nugget contains finding the Highest Common Factor (HCF) by listing factors. The questions include finding the highest common factors with up to three different numbers.</t>
        </is>
      </c>
      <c r="E50" s="12" t="inlineStr">
        <is>
          <t>7a8d1639-de85-4ee8-bc4f-8000ffc089fb</t>
        </is>
      </c>
    </row>
    <row r="51" ht="45" customHeight="1">
      <c r="A51" s="12" t="inlineStr">
        <is>
          <t>Number</t>
        </is>
      </c>
      <c r="B51" s="12" t="inlineStr">
        <is>
          <t>Factors, Multiples and Primes</t>
        </is>
      </c>
      <c r="C51" s="13" t="inlineStr">
        <is>
          <t>Prime Factorisation 1: Factor Tree Given [MF5.09]</t>
        </is>
      </c>
      <c r="D51" s="12" t="inlineStr">
        <is>
          <t>This nugget contains questions on Prime Factorisiation where the prime factor tree is given. Questions include writing numbers as a product of prime factors.</t>
        </is>
      </c>
      <c r="E51" s="12" t="inlineStr">
        <is>
          <t>4ab4c67d-d052-4246-8859-bcbe662baacb</t>
        </is>
      </c>
    </row>
    <row r="52" ht="45" customHeight="1">
      <c r="A52" s="12" t="inlineStr">
        <is>
          <t>Number</t>
        </is>
      </c>
      <c r="B52" s="12" t="inlineStr">
        <is>
          <t>Factors, Multiples and Primes</t>
        </is>
      </c>
      <c r="C52" s="13" t="inlineStr">
        <is>
          <t>Prime Factorisation 2 [MF5.10]</t>
        </is>
      </c>
      <c r="D52" s="12" t="inlineStr">
        <is>
          <t>This nugget contains questions on Prime Factorisiation where the prime factor tree is given sometimes. Questions include writing numbers as a product of prime factors.</t>
        </is>
      </c>
      <c r="E52" s="12" t="inlineStr">
        <is>
          <t>b0212acc-0593-4beb-b451-46cd6a497b2e</t>
        </is>
      </c>
    </row>
    <row r="53" ht="45" customHeight="1">
      <c r="A53" s="12" t="inlineStr">
        <is>
          <t>Number</t>
        </is>
      </c>
      <c r="B53" s="12" t="inlineStr">
        <is>
          <t>Factors, Multiples and Primes</t>
        </is>
      </c>
      <c r="C53" s="13" t="inlineStr">
        <is>
          <t>Uses of Prime Factorisation [MF5.11]</t>
        </is>
      </c>
      <c r="D53" s="12" t="inlineStr">
        <is>
          <t>This nugget contains questions on Uses of Prime Factorisiation where the prime factors are used to answer other more complex questions with multiplication and division.</t>
        </is>
      </c>
      <c r="E53" s="12" t="inlineStr">
        <is>
          <t>434ccaa8-c1a5-4b11-b018-ed1ed3cbb720</t>
        </is>
      </c>
    </row>
    <row r="54" ht="45" customHeight="1">
      <c r="A54" s="12" t="inlineStr">
        <is>
          <t>Number</t>
        </is>
      </c>
      <c r="B54" s="12" t="inlineStr">
        <is>
          <t>Factors, Multiples and Primes</t>
        </is>
      </c>
      <c r="C54" s="13" t="inlineStr">
        <is>
          <t>HCF Using Prime Factorisation: Venn Diagrams [MF5.12]</t>
        </is>
      </c>
      <c r="D54" s="12" t="inlineStr">
        <is>
          <t>This nugget contains finding the Highest Common Factor (HCF) using prime factorisation. The questions include finding the highest common factors with Venn diagrams.</t>
        </is>
      </c>
      <c r="E54" s="12" t="inlineStr">
        <is>
          <t>d4ca5642-cb5b-4682-9171-b5caf35fe05c</t>
        </is>
      </c>
    </row>
    <row r="55" ht="45" customHeight="1">
      <c r="A55" s="12" t="inlineStr">
        <is>
          <t>Number</t>
        </is>
      </c>
      <c r="B55" s="12" t="inlineStr">
        <is>
          <t>Factors, Multiples and Primes</t>
        </is>
      </c>
      <c r="C55" s="13" t="inlineStr">
        <is>
          <t>HCF Using Prime Factorisation: Product of Prime Factors [MF5.13]</t>
        </is>
      </c>
      <c r="D55" s="12" t="inlineStr">
        <is>
          <t>This nugget contains finding the Highest Common Factor (HCF) using prime factorisation. The questions include finding the highest common factors where nothing is given.</t>
        </is>
      </c>
      <c r="E55" s="12" t="inlineStr">
        <is>
          <t>52b6c0d6-773e-4ae2-881b-a15f7db71fcf</t>
        </is>
      </c>
    </row>
    <row r="56" ht="45" customHeight="1">
      <c r="A56" s="12" t="inlineStr">
        <is>
          <t>Number</t>
        </is>
      </c>
      <c r="B56" s="12" t="inlineStr">
        <is>
          <t>Factors, Multiples and Primes</t>
        </is>
      </c>
      <c r="C56" s="13" t="inlineStr">
        <is>
          <t>LCM Using Prime Factorisation: Venn Diagrams [MF5.14]</t>
        </is>
      </c>
      <c r="D56" s="12" t="inlineStr">
        <is>
          <t>This nugget contains finding the Lowest Common Multiples (LCM) using prime factorisation. The questions include finding the lowest common multiples with Venn diagrams.</t>
        </is>
      </c>
      <c r="E56" s="12" t="inlineStr">
        <is>
          <t>4cc82f44-6dd6-46c4-9b9b-cbe32f969db4</t>
        </is>
      </c>
    </row>
    <row r="57" ht="45" customHeight="1">
      <c r="A57" s="12" t="inlineStr">
        <is>
          <t>Number</t>
        </is>
      </c>
      <c r="B57" s="12" t="inlineStr">
        <is>
          <t>Factors, Multiples and Primes</t>
        </is>
      </c>
      <c r="C57" s="13" t="inlineStr">
        <is>
          <t>LCM Using Prime Factorisation: Product of Prime Factors [MF5.15]</t>
        </is>
      </c>
      <c r="D57" s="12" t="inlineStr">
        <is>
          <t>This nugget contains finding the Lowest Common Multiples (LCM) using prime factorisation. The questions include finding the lowest common multiples where nothing is given.</t>
        </is>
      </c>
      <c r="E57" s="12" t="inlineStr">
        <is>
          <t>6024bcc3-5c6d-41a2-a085-b731ae412daf</t>
        </is>
      </c>
    </row>
    <row r="58" ht="45" customHeight="1">
      <c r="A58" s="12" t="inlineStr">
        <is>
          <t>Number</t>
        </is>
      </c>
      <c r="B58" s="12" t="inlineStr">
        <is>
          <t>Factors, Multiples and Primes</t>
        </is>
      </c>
      <c r="C58" s="13" t="inlineStr">
        <is>
          <t>HCF and LCM with Prime Factorisation [MF5.16]</t>
        </is>
      </c>
      <c r="D58" s="12" t="inlineStr">
        <is>
          <t>This nugget contains finding the Lowest Common Multiples (LCM) and Highest Common Factors (HCF) using prime factorisation. The questions include finding LCM and HCF with Venn diagrams for different sets of numbers.</t>
        </is>
      </c>
      <c r="E58" s="12" t="inlineStr">
        <is>
          <t>af022aba-314b-4ecc-ac02-9410c295c03a</t>
        </is>
      </c>
    </row>
    <row r="59" ht="45" customHeight="1">
      <c r="A59" s="12" t="inlineStr">
        <is>
          <t>Number</t>
        </is>
      </c>
      <c r="B59" s="12" t="inlineStr">
        <is>
          <t>Factors, Multiples and Primes</t>
        </is>
      </c>
      <c r="C59" s="13" t="inlineStr">
        <is>
          <t>HCF and LCM of 3 Numbers [MH5.17]</t>
        </is>
      </c>
      <c r="D59" s="12" t="inlineStr">
        <is>
          <t>This nugget contains finding the Lowest Common Multiples (LCM) and Highest Common Factors (HCF) using prime factorisation for 3 numbers. The questions include finding LCM and HCF with a calculator.</t>
        </is>
      </c>
      <c r="E59" s="12" t="inlineStr">
        <is>
          <t>74c7adb4-d37b-4084-bea2-f06b26430f18</t>
        </is>
      </c>
    </row>
    <row r="60" ht="45" customHeight="1">
      <c r="A60" s="12" t="inlineStr">
        <is>
          <t>Number</t>
        </is>
      </c>
      <c r="B60" s="12" t="inlineStr">
        <is>
          <t>Factors, Multiples and Primes</t>
        </is>
      </c>
      <c r="C60" s="13" t="inlineStr">
        <is>
          <t>Solving Problems with HCF and LCM 1 [MH5.18]</t>
        </is>
      </c>
      <c r="D60" s="12" t="inlineStr">
        <is>
          <t>This nugget contains finding the Lowest Common Multiples (LCM) and Highest Common Factors (HCF) in context. The questions include working with 2 and 3 numbers.</t>
        </is>
      </c>
      <c r="E60" s="12" t="inlineStr">
        <is>
          <t>7c04bd07-0cf9-4c59-a0c7-485cd2e1173d</t>
        </is>
      </c>
    </row>
    <row r="61" ht="45" customHeight="1">
      <c r="A61" s="12" t="inlineStr">
        <is>
          <t>Number</t>
        </is>
      </c>
      <c r="B61" s="12" t="inlineStr">
        <is>
          <t>Factors, Multiples and Primes</t>
        </is>
      </c>
      <c r="C61" s="13" t="inlineStr">
        <is>
          <t>Solving Problems with HCF and LCM 2 [MH5.19]</t>
        </is>
      </c>
      <c r="D61" s="12" t="inlineStr">
        <is>
          <t>This nugget contains finding the Lowest Common Multiples (LCM) and Highest Common Factors (HCF) in context with larger numbers. The questions include working with 2 and 3 numbers.</t>
        </is>
      </c>
      <c r="E61" s="12" t="inlineStr">
        <is>
          <t>5a1f4869-0f9b-466b-a35a-aea7411be178</t>
        </is>
      </c>
    </row>
    <row r="62" ht="45" customHeight="1">
      <c r="A62" s="12" t="inlineStr">
        <is>
          <t>Number</t>
        </is>
      </c>
      <c r="B62" s="12" t="inlineStr">
        <is>
          <t>Factors, Multiples and Primes</t>
        </is>
      </c>
      <c r="C62" s="13" t="inlineStr">
        <is>
          <t>Solving Problems with HCF and LCM 3: Reverse [MH5.20]</t>
        </is>
      </c>
      <c r="D62" s="12" t="inlineStr">
        <is>
          <t>This nugget contains working backwards from the Lowest Common Multiples (LCM) and Highest Common Factors (HCF) given to find sets of numbers.</t>
        </is>
      </c>
      <c r="E62" s="12" t="inlineStr">
        <is>
          <t>099ff219-213b-44d3-a4a7-e4ddf70d6ef2</t>
        </is>
      </c>
    </row>
    <row r="63" ht="45" customHeight="1">
      <c r="A63" s="12" t="inlineStr">
        <is>
          <t>Number</t>
        </is>
      </c>
      <c r="B63" s="12" t="inlineStr">
        <is>
          <t>Powers, Roots and Index Laws</t>
        </is>
      </c>
      <c r="C63" s="13" t="inlineStr">
        <is>
          <t>Diagnostic: Powers and Roots [MF00.18]</t>
        </is>
      </c>
      <c r="D63" s="12" t="inlineStr">
        <is>
          <t>This is a short diagnostic with questions on the topic of Powers and Roots.</t>
        </is>
      </c>
      <c r="E63" s="12" t="inlineStr">
        <is>
          <t>59add56f-bd22-47c5-b2e7-522073eece4e</t>
        </is>
      </c>
    </row>
    <row r="64" ht="45" customHeight="1">
      <c r="A64" s="12" t="inlineStr">
        <is>
          <t>Number</t>
        </is>
      </c>
      <c r="B64" s="12" t="inlineStr">
        <is>
          <t>Powers, Roots and Index Laws</t>
        </is>
      </c>
      <c r="C64" s="13" t="inlineStr">
        <is>
          <t>Squares [MF12.01]</t>
        </is>
      </c>
      <c r="D64" s="12" t="inlineStr">
        <is>
          <t>This nugget contains questions on identifying what a square number is and how to work out square numbers.</t>
        </is>
      </c>
      <c r="E64" s="12" t="inlineStr">
        <is>
          <t>dd4f4ce2-7073-48ad-9cad-edd5f67ae492</t>
        </is>
      </c>
    </row>
    <row r="65" ht="45" customHeight="1">
      <c r="A65" s="12" t="inlineStr">
        <is>
          <t>Number</t>
        </is>
      </c>
      <c r="B65" s="12" t="inlineStr">
        <is>
          <t>Powers, Roots and Index Laws</t>
        </is>
      </c>
      <c r="C65" s="13" t="inlineStr">
        <is>
          <t>Cubes [MF12.02]</t>
        </is>
      </c>
      <c r="D65" s="12" t="inlineStr">
        <is>
          <t>This nugget contains questions on identifying what a cube number is and how to work out cube numbers.</t>
        </is>
      </c>
      <c r="E65" s="12" t="inlineStr">
        <is>
          <t>3e91515d-b0bb-4bf4-85d5-37cae8afad56</t>
        </is>
      </c>
    </row>
    <row r="66" ht="45" customHeight="1">
      <c r="A66" s="12" t="inlineStr">
        <is>
          <t>Number</t>
        </is>
      </c>
      <c r="B66" s="12" t="inlineStr">
        <is>
          <t>Powers, Roots and Index Laws</t>
        </is>
      </c>
      <c r="C66" s="13" t="inlineStr">
        <is>
          <t>Squaring and Cubing Negatives [MF12.03]</t>
        </is>
      </c>
      <c r="D66" s="12" t="inlineStr">
        <is>
          <t>This nugget contains questions on squaring and cubing negative numbers. It also looks into whether the result of this is either positive or negative.</t>
        </is>
      </c>
      <c r="E66" s="12" t="inlineStr">
        <is>
          <t>96cee1f4-4344-4f9b-9c1b-c8d9cad8635b</t>
        </is>
      </c>
    </row>
    <row r="67" ht="45" customHeight="1">
      <c r="A67" s="12" t="inlineStr">
        <is>
          <t>Number</t>
        </is>
      </c>
      <c r="B67" s="12" t="inlineStr">
        <is>
          <t>Powers, Roots and Index Laws</t>
        </is>
      </c>
      <c r="C67" s="13" t="inlineStr">
        <is>
          <t>Powers [MF12.04]</t>
        </is>
      </c>
      <c r="D67" s="12" t="inlineStr">
        <is>
          <t>This nugget explores writing multiplication calculations in index form as well as raising numbers to powers as high as 6.</t>
        </is>
      </c>
      <c r="E67" s="12" t="inlineStr">
        <is>
          <t>79038b1f-a046-40dc-b59d-e2cf296dc9c7</t>
        </is>
      </c>
    </row>
    <row r="68" ht="45" customHeight="1">
      <c r="A68" s="12" t="inlineStr">
        <is>
          <t>Number</t>
        </is>
      </c>
      <c r="B68" s="12" t="inlineStr">
        <is>
          <t>Powers, Roots and Index Laws</t>
        </is>
      </c>
      <c r="C68" s="13" t="inlineStr">
        <is>
          <t>Square Roots [MF12.08]</t>
        </is>
      </c>
      <c r="D68" s="12" t="inlineStr">
        <is>
          <t>This nugget covers understanding the square root symbol and knowing the square roots of the first 12 square numbers. Questions also cover estimating square roots using known values.</t>
        </is>
      </c>
      <c r="E68" s="12" t="inlineStr">
        <is>
          <t>6188c137-dd2e-400d-a352-47c5b965950e</t>
        </is>
      </c>
    </row>
    <row r="69" ht="45" customHeight="1">
      <c r="A69" s="12" t="inlineStr">
        <is>
          <t>Number</t>
        </is>
      </c>
      <c r="B69" s="12" t="inlineStr">
        <is>
          <t>Powers, Roots and Index Laws</t>
        </is>
      </c>
      <c r="C69" s="13" t="inlineStr">
        <is>
          <t>Roots of Squares and Cubes [MF12.05]</t>
        </is>
      </c>
      <c r="D69" s="12" t="inlineStr">
        <is>
          <t>This nugget contains learning material and questions on the roots of square and cube numbers up to 10² and 10³.</t>
        </is>
      </c>
      <c r="E69" s="12" t="inlineStr">
        <is>
          <t>75eef0b4-b899-47e7-acdd-c5d8d608cc24</t>
        </is>
      </c>
    </row>
    <row r="70" ht="45" customHeight="1">
      <c r="A70" s="12" t="inlineStr">
        <is>
          <t>Number</t>
        </is>
      </c>
      <c r="B70" s="12" t="inlineStr">
        <is>
          <t>Powers, Roots and Index Laws</t>
        </is>
      </c>
      <c r="C70" s="13" t="inlineStr">
        <is>
          <t>Roots [MF12.06]</t>
        </is>
      </c>
      <c r="D70" s="12" t="inlineStr">
        <is>
          <t>This nugget contains learning material and questions on the roots of square and cube numbers up to 12² and 10³. It also contains questions on calculations with roots.</t>
        </is>
      </c>
      <c r="E70" s="12" t="inlineStr">
        <is>
          <t>6cb54878-0881-47c6-8ab5-a77a2ba2bc74</t>
        </is>
      </c>
    </row>
    <row r="71" ht="45" customHeight="1">
      <c r="A71" s="12" t="inlineStr">
        <is>
          <t>Number</t>
        </is>
      </c>
      <c r="B71" s="12" t="inlineStr">
        <is>
          <t>Powers, Roots and Index Laws</t>
        </is>
      </c>
      <c r="C71" s="13" t="inlineStr">
        <is>
          <t>Estimating Powers and Roots [MH12.07]</t>
        </is>
      </c>
      <c r="D71" s="12" t="inlineStr">
        <is>
          <t>This nugget contains learning material and questions on estimating powers of decimal numbers (rounded to 1 significant figure) and roots of numbers that are not square.</t>
        </is>
      </c>
      <c r="E71" s="12" t="inlineStr">
        <is>
          <t>d0abd9f4-0fef-43a1-91ca-36d0351b1680</t>
        </is>
      </c>
    </row>
    <row r="72" ht="45" customHeight="1">
      <c r="A72" s="12" t="inlineStr">
        <is>
          <t>Number</t>
        </is>
      </c>
      <c r="B72" s="12" t="inlineStr">
        <is>
          <t>Powers, Roots and Index Laws</t>
        </is>
      </c>
      <c r="C72" s="13" t="inlineStr">
        <is>
          <t>Squaring Decimals [MF12.09]</t>
        </is>
      </c>
      <c r="D72" s="12" t="inlineStr">
        <is>
          <t>This nugget covers how to use the known value of an integer squared to calculate the square of a decimal that is 10 or 100 times smaller.</t>
        </is>
      </c>
      <c r="E72" s="12" t="inlineStr">
        <is>
          <t>d81ec478-6017-49df-88c2-58432bb5c089</t>
        </is>
      </c>
    </row>
    <row r="73" ht="45" customHeight="1">
      <c r="A73" s="12" t="inlineStr">
        <is>
          <t>Number</t>
        </is>
      </c>
      <c r="B73" s="12" t="inlineStr">
        <is>
          <t>Powers, Roots and Index Laws</t>
        </is>
      </c>
      <c r="C73" s="13" t="inlineStr">
        <is>
          <t>Diagnostic: Index Laws [MF00.19]</t>
        </is>
      </c>
      <c r="D73" s="12" t="inlineStr">
        <is>
          <t>This is a short diagnostic with questions on the topic of Laws of Indices 1.</t>
        </is>
      </c>
      <c r="E73" s="12" t="inlineStr">
        <is>
          <t>8165058a-ef2a-4fba-bb9a-8a1c4a746e25</t>
        </is>
      </c>
    </row>
    <row r="74" ht="45" customHeight="1">
      <c r="A74" s="12" t="inlineStr">
        <is>
          <t>Number</t>
        </is>
      </c>
      <c r="B74" s="12" t="inlineStr">
        <is>
          <t>Powers, Roots and Index Laws</t>
        </is>
      </c>
      <c r="C74" s="13" t="inlineStr">
        <is>
          <t>Powers of 0 and 1 [MF13.01]</t>
        </is>
      </c>
      <c r="D74" s="12" t="inlineStr">
        <is>
          <t>This nugget contains learning material and questions on raising numbers to the power of 0 and 1. There are decimal examples used also.</t>
        </is>
      </c>
      <c r="E74" s="12" t="inlineStr">
        <is>
          <t>d9ede2bc-50fe-4c74-9c8e-6bbfe91cfa55</t>
        </is>
      </c>
    </row>
    <row r="75" ht="45" customHeight="1">
      <c r="A75" s="12" t="inlineStr">
        <is>
          <t>Number</t>
        </is>
      </c>
      <c r="B75" s="12" t="inlineStr">
        <is>
          <t>Powers, Roots and Index Laws</t>
        </is>
      </c>
      <c r="C75" s="13" t="inlineStr">
        <is>
          <t>Raising a Fraction to a Power [MF13.02]</t>
        </is>
      </c>
      <c r="D75" s="12" t="inlineStr">
        <is>
          <t>This nugget contains learning material and questions on raising fractions to powers of 2 or 3. There are top heavy fractions used in examples also.</t>
        </is>
      </c>
      <c r="E75" s="12" t="inlineStr">
        <is>
          <t>e7cbef7e-ff4d-4ae1-8e00-d2540dc6f7e2</t>
        </is>
      </c>
    </row>
    <row r="76" ht="45" customHeight="1">
      <c r="A76" s="12" t="inlineStr">
        <is>
          <t>Number</t>
        </is>
      </c>
      <c r="B76" s="12" t="inlineStr">
        <is>
          <t>Powers, Roots and Index Laws</t>
        </is>
      </c>
      <c r="C76" s="13" t="inlineStr">
        <is>
          <t>Multiplying Indices [MF13.03]</t>
        </is>
      </c>
      <c r="D76" s="12" t="inlineStr">
        <is>
          <t>This nugget contains learning material and questions on multiplying numbers with the same bases raised to powers. There are some examples that include negative powers also.</t>
        </is>
      </c>
      <c r="E76" s="12" t="inlineStr">
        <is>
          <t>59cb451b-ae2b-470c-9231-9c19461e1685</t>
        </is>
      </c>
    </row>
    <row r="77" ht="45" customHeight="1">
      <c r="A77" s="12" t="inlineStr">
        <is>
          <t>Number</t>
        </is>
      </c>
      <c r="B77" s="12" t="inlineStr">
        <is>
          <t>Powers, Roots and Index Laws</t>
        </is>
      </c>
      <c r="C77" s="13" t="inlineStr">
        <is>
          <t>Dividing Indices [MF13.04]</t>
        </is>
      </c>
      <c r="D77" s="12" t="inlineStr">
        <is>
          <t>This nugget contains learning material and questions on dividing numbers with the same bases raised to powers. There are some examples that include this respresented as fractions also.</t>
        </is>
      </c>
      <c r="E77" s="12" t="inlineStr">
        <is>
          <t>698883f2-819a-48aa-a2e4-c0501157efbf</t>
        </is>
      </c>
    </row>
    <row r="78" ht="45" customHeight="1">
      <c r="A78" s="12" t="inlineStr">
        <is>
          <t>Number</t>
        </is>
      </c>
      <c r="B78" s="12" t="inlineStr">
        <is>
          <t>Standard Form</t>
        </is>
      </c>
      <c r="C78" s="13" t="inlineStr">
        <is>
          <t>Diagnostic: Standard Form [MF00.79]</t>
        </is>
      </c>
      <c r="D78" s="12" t="inlineStr">
        <is>
          <t>This is a short diagnostic with questions on the topic of Standard Form.</t>
        </is>
      </c>
      <c r="E78" s="12" t="inlineStr">
        <is>
          <t>cf0d8519-cf99-4574-908a-a4fa01c9bd23</t>
        </is>
      </c>
    </row>
    <row r="79" ht="45" customHeight="1">
      <c r="A79" s="12" t="inlineStr">
        <is>
          <t>Number</t>
        </is>
      </c>
      <c r="B79" s="12" t="inlineStr">
        <is>
          <t>Standard Form</t>
        </is>
      </c>
      <c r="C79" s="13" t="inlineStr">
        <is>
          <t>The Positive Powers of 10 [MF14.01]</t>
        </is>
      </c>
      <c r="D79" s="12" t="inlineStr">
        <is>
          <t>This nugget has learning material and questions covering the topic of The Positive Powers of 10.</t>
        </is>
      </c>
      <c r="E79" s="12" t="inlineStr">
        <is>
          <t>79a47803-c877-4215-9a45-091c40041d6c</t>
        </is>
      </c>
    </row>
    <row r="80" ht="45" customHeight="1">
      <c r="A80" s="12" t="inlineStr">
        <is>
          <t>Number</t>
        </is>
      </c>
      <c r="B80" s="12" t="inlineStr">
        <is>
          <t>Standard Form</t>
        </is>
      </c>
      <c r="C80" s="13" t="inlineStr">
        <is>
          <t>Standard Form to Ordinary [MF14.03]</t>
        </is>
      </c>
      <c r="D80" s="12" t="inlineStr">
        <is>
          <t>This nugget has learning material and questions covering the topic of Standard Form to Ordinary.</t>
        </is>
      </c>
      <c r="E80" s="12" t="inlineStr">
        <is>
          <t>d9ff6a1c-d84e-494d-8806-cd7eaaab2ef4</t>
        </is>
      </c>
    </row>
    <row r="81" ht="45" customHeight="1">
      <c r="A81" s="12" t="inlineStr">
        <is>
          <t>Number</t>
        </is>
      </c>
      <c r="B81" s="12" t="inlineStr">
        <is>
          <t>Standard Form</t>
        </is>
      </c>
      <c r="C81" s="13" t="inlineStr">
        <is>
          <t>Ordinary to Standard Form [MF14.04]</t>
        </is>
      </c>
      <c r="D81" s="12" t="inlineStr">
        <is>
          <t>This nugget has learning material and questions covering the topic of Ordinary to Standard Form.</t>
        </is>
      </c>
      <c r="E81" s="12" t="inlineStr">
        <is>
          <t>921c0f8f-eb17-48cd-aa10-f85cf25d42f7</t>
        </is>
      </c>
    </row>
    <row r="82" ht="45" customHeight="1">
      <c r="A82" s="12" t="inlineStr">
        <is>
          <t>Number</t>
        </is>
      </c>
      <c r="B82" s="12" t="inlineStr">
        <is>
          <t>Standard Form</t>
        </is>
      </c>
      <c r="C82" s="13" t="inlineStr">
        <is>
          <t>Multiplying with Standard Form [MF14.08]</t>
        </is>
      </c>
      <c r="D82" s="12" t="inlineStr">
        <is>
          <t>This nugget has learning material and questions covering the topic of Multiplying with Standard Form.</t>
        </is>
      </c>
      <c r="E82" s="12" t="inlineStr">
        <is>
          <t>44a145ad-6564-486d-8339-764bb8cbe9fc</t>
        </is>
      </c>
    </row>
    <row r="83" ht="45" customHeight="1">
      <c r="A83" s="12" t="inlineStr">
        <is>
          <t>Fractions, Decimals and Percentages</t>
        </is>
      </c>
      <c r="B83" s="12" t="inlineStr">
        <is>
          <t>Decimals</t>
        </is>
      </c>
      <c r="C83" s="13" t="inlineStr">
        <is>
          <t>Diagnostic: Decimals [MF00.05]</t>
        </is>
      </c>
      <c r="D83" s="12" t="inlineStr">
        <is>
          <t>This is a short diagnostic with questions on the topic of Decimals.</t>
        </is>
      </c>
      <c r="E83" s="12" t="inlineStr">
        <is>
          <t>27b2ac65-6add-4b84-89a0-a338cad7944f</t>
        </is>
      </c>
    </row>
    <row r="84" ht="45" customHeight="1">
      <c r="A84" s="12" t="inlineStr">
        <is>
          <t>Fractions, Decimals and Percentages</t>
        </is>
      </c>
      <c r="B84" s="12" t="inlineStr">
        <is>
          <t>Decimals</t>
        </is>
      </c>
      <c r="C84" s="13" t="inlineStr">
        <is>
          <t>Ordering Decimals [MF2.09]</t>
        </is>
      </c>
      <c r="D84" s="12" t="inlineStr">
        <is>
          <t xml:space="preserve">A nugget on ordering decimals. </t>
        </is>
      </c>
      <c r="E84" s="12" t="inlineStr">
        <is>
          <t>fd6398ca-8fd0-401e-be9c-27117c6768fd</t>
        </is>
      </c>
    </row>
    <row r="85" ht="45" customHeight="1">
      <c r="A85" s="12" t="inlineStr">
        <is>
          <t>Fractions, Decimals and Percentages</t>
        </is>
      </c>
      <c r="B85" s="12" t="inlineStr">
        <is>
          <t>Decimals</t>
        </is>
      </c>
      <c r="C85" s="13" t="inlineStr">
        <is>
          <t>Decimal Place Value [MF6.01]</t>
        </is>
      </c>
      <c r="D85" s="12" t="inlineStr">
        <is>
          <t>This nugget has learning material and questions covering the topic of Decimal place value.</t>
        </is>
      </c>
      <c r="E85" s="12" t="inlineStr">
        <is>
          <t>a7506a55-2b5b-406a-8cbd-5524b913277b</t>
        </is>
      </c>
    </row>
    <row r="86" ht="45" customHeight="1">
      <c r="A86" s="12" t="inlineStr">
        <is>
          <t>Fractions, Decimals and Percentages</t>
        </is>
      </c>
      <c r="B86" s="12" t="inlineStr">
        <is>
          <t>Decimals</t>
        </is>
      </c>
      <c r="C86" s="13" t="inlineStr">
        <is>
          <t>Adding Decimals 1: Calculations [MF6.02]</t>
        </is>
      </c>
      <c r="D86" s="12" t="inlineStr">
        <is>
          <t>This nugget has learning material and questions covering the topic of Adding Decimals 1.</t>
        </is>
      </c>
      <c r="E86" s="12" t="inlineStr">
        <is>
          <t>246f3939-ad20-45d8-8599-87795972be57</t>
        </is>
      </c>
    </row>
    <row r="87" ht="45" customHeight="1">
      <c r="A87" s="12" t="inlineStr">
        <is>
          <t>Fractions, Decimals and Percentages</t>
        </is>
      </c>
      <c r="B87" s="12" t="inlineStr">
        <is>
          <t>Decimals</t>
        </is>
      </c>
      <c r="C87" s="13" t="inlineStr">
        <is>
          <t>Adding Decimals 2: Worded Problems [MF6.03]</t>
        </is>
      </c>
      <c r="D87" s="12" t="inlineStr">
        <is>
          <t>This nugget has learning material and questions covering the topic of Adding Decimals 2 .</t>
        </is>
      </c>
      <c r="E87" s="12" t="inlineStr">
        <is>
          <t>c029a3c7-885b-483d-b938-73e253d1a5ce</t>
        </is>
      </c>
    </row>
    <row r="88" ht="45" customHeight="1">
      <c r="A88" s="12" t="inlineStr">
        <is>
          <t>Fractions, Decimals and Percentages</t>
        </is>
      </c>
      <c r="B88" s="12" t="inlineStr">
        <is>
          <t>Decimals</t>
        </is>
      </c>
      <c r="C88" s="13" t="inlineStr">
        <is>
          <t>Subtracting Decimals 1: Calculations [MF6.04]</t>
        </is>
      </c>
      <c r="D88" s="12" t="inlineStr">
        <is>
          <t>This nugget has learning material and questions covering the topic of Subtracting Decimals 1.</t>
        </is>
      </c>
      <c r="E88" s="12" t="inlineStr">
        <is>
          <t>ff921169-f0a5-46eb-b834-bbe787de8b1f</t>
        </is>
      </c>
    </row>
    <row r="89" ht="45" customHeight="1">
      <c r="A89" s="12" t="inlineStr">
        <is>
          <t>Fractions, Decimals and Percentages</t>
        </is>
      </c>
      <c r="B89" s="12" t="inlineStr">
        <is>
          <t>Decimals</t>
        </is>
      </c>
      <c r="C89" s="13" t="inlineStr">
        <is>
          <t>Subtracting Decimals 2: Worded Problems [MF6.05]</t>
        </is>
      </c>
      <c r="D89" s="12" t="inlineStr">
        <is>
          <t>This nugget has learning material and questions covering the topic of Subtracting Decimals 2.</t>
        </is>
      </c>
      <c r="E89" s="12" t="inlineStr">
        <is>
          <t>9617980c-d488-4eac-8cf0-1820bbf75889</t>
        </is>
      </c>
    </row>
    <row r="90" ht="45" customHeight="1">
      <c r="A90" s="12" t="inlineStr">
        <is>
          <t>Fractions, Decimals and Percentages</t>
        </is>
      </c>
      <c r="B90" s="12" t="inlineStr">
        <is>
          <t>Decimals</t>
        </is>
      </c>
      <c r="C90" s="13" t="inlineStr">
        <is>
          <t>Multiplying Decimals 1 [MF6.06]</t>
        </is>
      </c>
      <c r="D90" s="12" t="inlineStr">
        <is>
          <t>This nugget has learning material and questions covering the topic of Multiplying decimals 1.</t>
        </is>
      </c>
      <c r="E90" s="12" t="inlineStr">
        <is>
          <t>389ae0c6-7e24-4139-84fe-f676ec0257c8</t>
        </is>
      </c>
    </row>
    <row r="91" ht="45" customHeight="1">
      <c r="A91" s="12" t="inlineStr">
        <is>
          <t>Fractions, Decimals and Percentages</t>
        </is>
      </c>
      <c r="B91" s="12" t="inlineStr">
        <is>
          <t>Decimals</t>
        </is>
      </c>
      <c r="C91" s="13" t="inlineStr">
        <is>
          <t>Multiplying Decimals 2 [MF6.07]</t>
        </is>
      </c>
      <c r="D91" s="12" t="inlineStr">
        <is>
          <t>This nugget has learning material and questions covering the topic of Multiplying decimals 2.</t>
        </is>
      </c>
      <c r="E91" s="12" t="inlineStr">
        <is>
          <t>9a30d749-e62e-443a-8d96-adca576d7198</t>
        </is>
      </c>
    </row>
    <row r="92" ht="45" customHeight="1">
      <c r="A92" s="12" t="inlineStr">
        <is>
          <t>Fractions, Decimals and Percentages</t>
        </is>
      </c>
      <c r="B92" s="12" t="inlineStr">
        <is>
          <t>Decimals</t>
        </is>
      </c>
      <c r="C92" s="13" t="inlineStr">
        <is>
          <t>Multiplying Decimals: Worded Questions [MF6.08]</t>
        </is>
      </c>
      <c r="D92" s="12" t="inlineStr">
        <is>
          <t>This nugget has learning material and questions covering the topic of Multiplying decimals - Worded questions.</t>
        </is>
      </c>
      <c r="E92" s="12" t="inlineStr">
        <is>
          <t>14d3c4d1-5c0b-4789-b043-bb5400c8d392</t>
        </is>
      </c>
    </row>
    <row r="93" ht="45" customHeight="1">
      <c r="A93" s="12" t="inlineStr">
        <is>
          <t>Fractions, Decimals and Percentages</t>
        </is>
      </c>
      <c r="B93" s="12" t="inlineStr">
        <is>
          <t>Decimals</t>
        </is>
      </c>
      <c r="C93" s="13" t="inlineStr">
        <is>
          <t>Dividing Decimals [MF6.09]</t>
        </is>
      </c>
      <c r="D93" s="12" t="inlineStr">
        <is>
          <t>This nugget has learning material and questions covering the topic of Dividing decimals.</t>
        </is>
      </c>
      <c r="E93" s="12" t="inlineStr">
        <is>
          <t>1f47021b-ec02-4c36-a6f5-6948875c0418</t>
        </is>
      </c>
    </row>
    <row r="94" ht="45" customHeight="1">
      <c r="A94" s="12" t="inlineStr">
        <is>
          <t>Fractions, Decimals and Percentages</t>
        </is>
      </c>
      <c r="B94" s="12" t="inlineStr">
        <is>
          <t>Decimals</t>
        </is>
      </c>
      <c r="C94" s="13" t="inlineStr">
        <is>
          <t>Dividing Decimals by Decimals [MF6.10]</t>
        </is>
      </c>
      <c r="D94" s="12" t="inlineStr">
        <is>
          <t>This nugget has learning material and questions covering the topic of Dividing Decimals by Decimals.</t>
        </is>
      </c>
      <c r="E94" s="12" t="inlineStr">
        <is>
          <t>a3aa6c04-cf7e-4642-a16b-e55565c132f7</t>
        </is>
      </c>
    </row>
    <row r="95" ht="45" customHeight="1">
      <c r="A95" s="12" t="inlineStr">
        <is>
          <t>Fractions, Decimals and Percentages</t>
        </is>
      </c>
      <c r="B95" s="12" t="inlineStr">
        <is>
          <t>Decimals</t>
        </is>
      </c>
      <c r="C95" s="13" t="inlineStr">
        <is>
          <t>Dividing by Large Numbers [MF6.11]</t>
        </is>
      </c>
      <c r="D95" s="12" t="inlineStr">
        <is>
          <t>This nugget has learning material and questions covering the topic of Dividing by Large Numbers.</t>
        </is>
      </c>
      <c r="E95" s="12" t="inlineStr">
        <is>
          <t>b2572b26-2767-4917-9fa0-b0806f5501c7</t>
        </is>
      </c>
    </row>
    <row r="96" ht="45" customHeight="1">
      <c r="A96" s="12" t="inlineStr">
        <is>
          <t>Fractions, Decimals and Percentages</t>
        </is>
      </c>
      <c r="B96" s="12" t="inlineStr">
        <is>
          <t>Decimals</t>
        </is>
      </c>
      <c r="C96" s="13" t="inlineStr">
        <is>
          <t>Multiplying by 0.1, 0.01 and 0.001 [MF6.16]</t>
        </is>
      </c>
      <c r="D96" s="12" t="inlineStr">
        <is>
          <t>This nugget covers the equivalent division calculations for multiplying by 0.1, 0.01, etc.
Questions cover writing the equivalent calculations and performing the calculations.</t>
        </is>
      </c>
      <c r="E96" s="12" t="inlineStr">
        <is>
          <t>8d3df9b6-711f-41da-ad7c-8dc0f4b0c1b0</t>
        </is>
      </c>
    </row>
    <row r="97" ht="45" customHeight="1">
      <c r="A97" s="12" t="inlineStr">
        <is>
          <t>Fractions, Decimals and Percentages</t>
        </is>
      </c>
      <c r="B97" s="12" t="inlineStr">
        <is>
          <t>Decimals</t>
        </is>
      </c>
      <c r="C97" s="13" t="inlineStr">
        <is>
          <t>Dividing by 0.1, 0.01 and 0.001 [MF6.17]</t>
        </is>
      </c>
      <c r="D97" s="12" t="inlineStr">
        <is>
          <t>This nugget covers the equivalent multiplication calculations for dividing by 0.1, 0.01, etc.
Questions cover writing the equivalent calculations and performing the calculations.</t>
        </is>
      </c>
      <c r="E97" s="12" t="inlineStr">
        <is>
          <t>660d11ac-b13f-4528-a671-df377f9a2a69</t>
        </is>
      </c>
    </row>
    <row r="98" ht="45" customHeight="1">
      <c r="A98" s="12" t="inlineStr">
        <is>
          <t>Fractions, Decimals and Percentages</t>
        </is>
      </c>
      <c r="B98" s="12" t="inlineStr">
        <is>
          <t>Decimals</t>
        </is>
      </c>
      <c r="C98" s="13" t="inlineStr">
        <is>
          <t>Fractions to Recurring Decimals 1: Special Cases [MH51.01]</t>
        </is>
      </c>
      <c r="D98" s="12" t="inlineStr">
        <is>
          <t>This nugget has learning material and questions covering the topic of Fractions to Decimals 3.</t>
        </is>
      </c>
      <c r="E98" s="12" t="inlineStr">
        <is>
          <t>52eb485e-8007-43c1-9686-eb05a9de894d</t>
        </is>
      </c>
    </row>
    <row r="99" ht="45" customHeight="1">
      <c r="A99" s="12" t="inlineStr">
        <is>
          <t>Fractions, Decimals and Percentages</t>
        </is>
      </c>
      <c r="B99" s="12" t="inlineStr">
        <is>
          <t>Decimals</t>
        </is>
      </c>
      <c r="C99" s="13" t="inlineStr">
        <is>
          <t>Fractions to Recurring Decimals 2: Long Division [MH51.02]</t>
        </is>
      </c>
      <c r="D99" s="12" t="inlineStr">
        <is>
          <t>This nugget has learning material and questions covering the topic of Fractions to Decimals 4.</t>
        </is>
      </c>
      <c r="E99" s="12" t="inlineStr">
        <is>
          <t>79446190-0955-436a-b74f-93e876fe9c0a</t>
        </is>
      </c>
    </row>
    <row r="100" ht="45" customHeight="1">
      <c r="A100" s="12" t="inlineStr">
        <is>
          <t>Fractions, Decimals and Percentages</t>
        </is>
      </c>
      <c r="B100" s="12" t="inlineStr">
        <is>
          <t>Fractions</t>
        </is>
      </c>
      <c r="C100" s="13" t="inlineStr">
        <is>
          <t>Diagnostic: Fractions [MF00.07]</t>
        </is>
      </c>
      <c r="D100" s="12" t="inlineStr">
        <is>
          <t>This is a short diagnostic with questions on the topic of Fractions.</t>
        </is>
      </c>
      <c r="E100" s="12" t="inlineStr">
        <is>
          <t>9d09ab00-4102-4e47-91e3-aafeda9d41b4</t>
        </is>
      </c>
    </row>
    <row r="101" ht="45" customHeight="1">
      <c r="A101" s="12" t="inlineStr">
        <is>
          <t>Fractions, Decimals and Percentages</t>
        </is>
      </c>
      <c r="B101" s="12" t="inlineStr">
        <is>
          <t>Fractions</t>
        </is>
      </c>
      <c r="C101" s="13" t="inlineStr">
        <is>
          <t>Equivalent Fractions [MF4.03]</t>
        </is>
      </c>
      <c r="D101" s="12" t="inlineStr">
        <is>
          <t>This nugget has learning material and questions covering the topic of Equivalent fractions.</t>
        </is>
      </c>
      <c r="E101" s="12" t="inlineStr">
        <is>
          <t>6e76a990-8067-44a9-91ea-14deca80f7da</t>
        </is>
      </c>
    </row>
    <row r="102" ht="45" customHeight="1">
      <c r="A102" s="12" t="inlineStr">
        <is>
          <t>Fractions, Decimals and Percentages</t>
        </is>
      </c>
      <c r="B102" s="12" t="inlineStr">
        <is>
          <t>Fractions</t>
        </is>
      </c>
      <c r="C102" s="13" t="inlineStr">
        <is>
          <t>Simplifying Fractions [MF4.04]</t>
        </is>
      </c>
      <c r="D102" s="12" t="inlineStr">
        <is>
          <t>This nugget has learning material and questions covering the topic of Simplifying fractions.</t>
        </is>
      </c>
      <c r="E102" s="12" t="inlineStr">
        <is>
          <t>2dde069a-2dc1-48b7-a701-eb344f172521</t>
        </is>
      </c>
    </row>
    <row r="103" ht="45" customHeight="1">
      <c r="A103" s="12" t="inlineStr">
        <is>
          <t>Fractions, Decimals and Percentages</t>
        </is>
      </c>
      <c r="B103" s="12" t="inlineStr">
        <is>
          <t>Fraction Calculations</t>
        </is>
      </c>
      <c r="C103" s="13" t="inlineStr">
        <is>
          <t>Diagnostic: Fractions: Addition and Subtraction [MF00.08]</t>
        </is>
      </c>
      <c r="D103" s="12" t="inlineStr">
        <is>
          <t>This is a short diagnostic with questions on the topic of Fractions: Addition and Subtraction.</t>
        </is>
      </c>
      <c r="E103" s="12" t="inlineStr">
        <is>
          <t>f976d913-7931-4c19-b57f-bc950657b3fa</t>
        </is>
      </c>
    </row>
    <row r="104" ht="45" customHeight="1">
      <c r="A104" s="12" t="inlineStr">
        <is>
          <t>Fractions, Decimals and Percentages</t>
        </is>
      </c>
      <c r="B104" s="12" t="inlineStr">
        <is>
          <t>Fraction Calculations</t>
        </is>
      </c>
      <c r="C104" s="13" t="inlineStr">
        <is>
          <t>Adding Fractions 3: Convert 1 Denominator (Sum &gt;1 ) [MF4.09]</t>
        </is>
      </c>
      <c r="D104" s="12" t="inlineStr">
        <is>
          <t>This nugget has learning material and questions covering the topic of Adding Fractions 3.</t>
        </is>
      </c>
      <c r="E104" s="12" t="inlineStr">
        <is>
          <t>d9cb1af1-e8b2-4899-8bbc-e62eded5a568</t>
        </is>
      </c>
    </row>
    <row r="105" ht="45" customHeight="1">
      <c r="A105" s="12" t="inlineStr">
        <is>
          <t>Fractions, Decimals and Percentages</t>
        </is>
      </c>
      <c r="B105" s="12" t="inlineStr">
        <is>
          <t>Fraction Calculations</t>
        </is>
      </c>
      <c r="C105" s="13" t="inlineStr">
        <is>
          <t>Adding Fractions 4: Convert all Denominators [MF4.10]</t>
        </is>
      </c>
      <c r="D105" s="12" t="inlineStr">
        <is>
          <t>This nugget has learning material and questions covering the topic of Adding Fractions 4.</t>
        </is>
      </c>
      <c r="E105" s="12" t="inlineStr">
        <is>
          <t>5cfa7edb-25b4-4794-99e2-d78811be9e4f</t>
        </is>
      </c>
    </row>
    <row r="106" ht="45" customHeight="1">
      <c r="A106" s="12" t="inlineStr">
        <is>
          <t>Fractions, Decimals and Percentages</t>
        </is>
      </c>
      <c r="B106" s="12" t="inlineStr">
        <is>
          <t>Fraction Calculations</t>
        </is>
      </c>
      <c r="C106" s="13" t="inlineStr">
        <is>
          <t>Fractions: Subtracting from 1 [MF4.36]</t>
        </is>
      </c>
      <c r="D106" s="12" t="inlineStr">
        <is>
          <t>This nugget has learning material and questions covering the topic of subtracting fractions from 1.</t>
        </is>
      </c>
      <c r="E106" s="12" t="inlineStr">
        <is>
          <t>f49af25f-bb98-4120-bc0a-ae137bbcbcf9</t>
        </is>
      </c>
    </row>
    <row r="107" ht="45" customHeight="1">
      <c r="A107" s="12" t="inlineStr">
        <is>
          <t>Fractions, Decimals and Percentages</t>
        </is>
      </c>
      <c r="B107" s="12" t="inlineStr">
        <is>
          <t>Fraction Calculations</t>
        </is>
      </c>
      <c r="C107" s="13" t="inlineStr">
        <is>
          <t>Subtracting Fractions [MF4.11]</t>
        </is>
      </c>
      <c r="D107" s="12" t="inlineStr">
        <is>
          <t>This nugget has learning material and questions covering the topic of Subtracting Fractions.</t>
        </is>
      </c>
      <c r="E107" s="12" t="inlineStr">
        <is>
          <t>c86812ee-889e-4fb1-99f8-5075950f0404</t>
        </is>
      </c>
    </row>
    <row r="108" ht="45" customHeight="1">
      <c r="A108" s="12" t="inlineStr">
        <is>
          <t>Fractions, Decimals and Percentages</t>
        </is>
      </c>
      <c r="B108" s="12" t="inlineStr">
        <is>
          <t>Fraction Calculations</t>
        </is>
      </c>
      <c r="C108" s="13" t="inlineStr">
        <is>
          <t>Adding and Subtracting Fractions [MF4.12]</t>
        </is>
      </c>
      <c r="D108" s="12" t="inlineStr">
        <is>
          <t>This nugget has learning material and questions covering the topic of Adding and Subtracting Fractions.</t>
        </is>
      </c>
      <c r="E108" s="12" t="inlineStr">
        <is>
          <t>5009eb74-fe77-443c-803d-c78ab2c4e3ff</t>
        </is>
      </c>
    </row>
    <row r="109" ht="45" customHeight="1">
      <c r="A109" s="12" t="inlineStr">
        <is>
          <t>Fractions, Decimals and Percentages</t>
        </is>
      </c>
      <c r="B109" s="12" t="inlineStr">
        <is>
          <t>Fraction Calculations</t>
        </is>
      </c>
      <c r="C109" s="13" t="inlineStr">
        <is>
          <t>Diagnostic: Fractions: Multiplication and Division [MF00.09]</t>
        </is>
      </c>
      <c r="D109" s="12" t="inlineStr">
        <is>
          <t>This is a short diagnostic with questions on the topic of Fractions: Multiplication and Division.</t>
        </is>
      </c>
      <c r="E109" s="12" t="inlineStr">
        <is>
          <t>ab93153f-29a7-4a26-9f02-3439aa24b407</t>
        </is>
      </c>
    </row>
    <row r="110" ht="45" customHeight="1">
      <c r="A110" s="12" t="inlineStr">
        <is>
          <t>Fractions, Decimals and Percentages</t>
        </is>
      </c>
      <c r="B110" s="12" t="inlineStr">
        <is>
          <t>Fraction Calculations</t>
        </is>
      </c>
      <c r="C110" s="13" t="inlineStr">
        <is>
          <t>Reciprocals [MF4.22]</t>
        </is>
      </c>
      <c r="D110" s="12" t="inlineStr">
        <is>
          <t>This nugget has learning material and questions covering the topic of Reciprocals.</t>
        </is>
      </c>
      <c r="E110" s="12" t="inlineStr">
        <is>
          <t>8f292781-74b5-4362-b89c-3b8c960d8475</t>
        </is>
      </c>
    </row>
    <row r="111" ht="45" customHeight="1">
      <c r="A111" s="12" t="inlineStr">
        <is>
          <t>Fractions, Decimals and Percentages</t>
        </is>
      </c>
      <c r="B111" s="12" t="inlineStr">
        <is>
          <t>Fraction Calculations</t>
        </is>
      </c>
      <c r="C111" s="13" t="inlineStr">
        <is>
          <t>Multiplying Fractions 1 [MF4.23]</t>
        </is>
      </c>
      <c r="D111" s="12" t="inlineStr">
        <is>
          <t>This nugget has learning material and questions covering the topic of Multiplying fractions 1.</t>
        </is>
      </c>
      <c r="E111" s="12" t="inlineStr">
        <is>
          <t>408e0e40-7ab4-416f-bf04-973b14c6dbeb</t>
        </is>
      </c>
    </row>
    <row r="112" ht="45" customHeight="1">
      <c r="A112" s="12" t="inlineStr">
        <is>
          <t>Fractions, Decimals and Percentages</t>
        </is>
      </c>
      <c r="B112" s="12" t="inlineStr">
        <is>
          <t>Fraction Calculations</t>
        </is>
      </c>
      <c r="C112" s="13" t="inlineStr">
        <is>
          <t>Multiplying Fractions 2 [MF4.24]</t>
        </is>
      </c>
      <c r="D112" s="12" t="inlineStr">
        <is>
          <t>This nugget has learning material and questions covering the topic of Multiplying fractions 2.</t>
        </is>
      </c>
      <c r="E112" s="12" t="inlineStr">
        <is>
          <t>7a2d6a4f-cde5-43e5-bc6f-f285477c4e50</t>
        </is>
      </c>
    </row>
    <row r="113" ht="45" customHeight="1">
      <c r="A113" s="12" t="inlineStr">
        <is>
          <t>Fractions, Decimals and Percentages</t>
        </is>
      </c>
      <c r="B113" s="12" t="inlineStr">
        <is>
          <t>Fraction Calculations</t>
        </is>
      </c>
      <c r="C113" s="13" t="inlineStr">
        <is>
          <t>Dividing Fractions [MF4.25]</t>
        </is>
      </c>
      <c r="D113" s="12" t="inlineStr">
        <is>
          <t>This nugget has learning material and questions covering the topic of Dividing fractions.</t>
        </is>
      </c>
      <c r="E113" s="12" t="inlineStr">
        <is>
          <t>e6a9b305-3726-4113-8214-578ae6346a6e</t>
        </is>
      </c>
    </row>
    <row r="114" ht="45" customHeight="1">
      <c r="A114" s="12" t="inlineStr">
        <is>
          <t>Fractions, Decimals and Percentages</t>
        </is>
      </c>
      <c r="B114" s="12" t="inlineStr">
        <is>
          <t>Fraction Calculations</t>
        </is>
      </c>
      <c r="C114" s="13" t="inlineStr">
        <is>
          <t>Multiplying with Whole Numbers and Fractions [MF4.27]</t>
        </is>
      </c>
      <c r="D114" s="12" t="inlineStr">
        <is>
          <t>This nugget has learning material and questions covering the topic of Multiplying with Whole Numbers and Fractions.</t>
        </is>
      </c>
      <c r="E114" s="12" t="inlineStr">
        <is>
          <t>82a95b4b-2e20-4aed-989e-947dfe89c058</t>
        </is>
      </c>
    </row>
    <row r="115" ht="45" customHeight="1">
      <c r="A115" s="12" t="inlineStr">
        <is>
          <t>Fractions, Decimals and Percentages</t>
        </is>
      </c>
      <c r="B115" s="12" t="inlineStr">
        <is>
          <t>Fraction Calculations</t>
        </is>
      </c>
      <c r="C115" s="13" t="inlineStr">
        <is>
          <t>Dividing with Whole Numbers and Fractions [MF4.28]</t>
        </is>
      </c>
      <c r="D115" s="12" t="inlineStr">
        <is>
          <t>This nugget has learning material and questions covering the topic of Dividing with Whole Numbers and Fractions.</t>
        </is>
      </c>
      <c r="E115" s="12" t="inlineStr">
        <is>
          <t>19f9537e-4b10-4283-bfe5-afdf98a176a3</t>
        </is>
      </c>
    </row>
    <row r="116" ht="45" customHeight="1">
      <c r="A116" s="12" t="inlineStr">
        <is>
          <t>Fractions, Decimals and Percentages</t>
        </is>
      </c>
      <c r="B116" s="12" t="inlineStr">
        <is>
          <t>Fraction Calculations</t>
        </is>
      </c>
      <c r="C116" s="13" t="inlineStr">
        <is>
          <t>Reverse Fractions [MF4.32]</t>
        </is>
      </c>
      <c r="D116" s="12" t="inlineStr">
        <is>
          <t>This nugget has learning material and questions covering the topic of Reverse Fractions.</t>
        </is>
      </c>
      <c r="E116" s="12" t="inlineStr">
        <is>
          <t>46f797bc-4008-4792-871c-b8e724744f3f</t>
        </is>
      </c>
    </row>
    <row r="117" ht="45" customHeight="1">
      <c r="A117" s="12" t="inlineStr">
        <is>
          <t>Fractions, Decimals and Percentages</t>
        </is>
      </c>
      <c r="B117" s="12" t="inlineStr">
        <is>
          <t>Fraction Calculations</t>
        </is>
      </c>
      <c r="C117" s="13" t="inlineStr">
        <is>
          <t>Reverse Fractions: Worded Questions [MF4.33]</t>
        </is>
      </c>
      <c r="D117" s="12" t="inlineStr">
        <is>
          <t>This nugget has learning material and questions covering the topic of Reverse Fractions: Worded Questions.</t>
        </is>
      </c>
      <c r="E117" s="12" t="inlineStr">
        <is>
          <t>7f68acfd-b97d-40fd-8e22-eb1b5e2f2f43</t>
        </is>
      </c>
    </row>
    <row r="118" ht="45" customHeight="1">
      <c r="A118" s="12" t="inlineStr">
        <is>
          <t>Fractions, Decimals and Percentages</t>
        </is>
      </c>
      <c r="B118" s="12" t="inlineStr">
        <is>
          <t>Fraction Calculations</t>
        </is>
      </c>
      <c r="C118" s="13" t="inlineStr">
        <is>
          <t>Estimating Products of Fractions [MF4.34]</t>
        </is>
      </c>
      <c r="D118" s="12" t="inlineStr">
        <is>
          <t>This nugget has learning material and questions covering the topic of Estimating Products of Fractions.</t>
        </is>
      </c>
      <c r="E118" s="12" t="inlineStr">
        <is>
          <t>3ae01a5e-63e5-4903-87d2-cab226ef8d8d</t>
        </is>
      </c>
    </row>
    <row r="119" ht="45" customHeight="1">
      <c r="A119" s="12" t="inlineStr">
        <is>
          <t>Fractions, Decimals and Percentages</t>
        </is>
      </c>
      <c r="B119" s="12" t="inlineStr">
        <is>
          <t>Fraction Calculations</t>
        </is>
      </c>
      <c r="C119" s="13" t="inlineStr">
        <is>
          <t>Diagnostic: Fractions of an Amount [MF00.10]</t>
        </is>
      </c>
      <c r="D119" s="12" t="inlineStr">
        <is>
          <t>This is a short diagnostic with questions on the topic of Fractions of an Amount.</t>
        </is>
      </c>
      <c r="E119" s="12" t="inlineStr">
        <is>
          <t>8db51a30-8aa8-463b-8a16-9b5e32f4f80b</t>
        </is>
      </c>
    </row>
    <row r="120" ht="45" customHeight="1">
      <c r="A120" s="12" t="inlineStr">
        <is>
          <t>Fractions, Decimals and Percentages</t>
        </is>
      </c>
      <c r="B120" s="12" t="inlineStr">
        <is>
          <t>Fraction Calculations</t>
        </is>
      </c>
      <c r="C120" s="13" t="inlineStr">
        <is>
          <t>Fraction of Amounts: Modelling [MF4.39]</t>
        </is>
      </c>
      <c r="D120" s="12" t="inlineStr">
        <is>
          <t>This nugget has learning material and questions covering the topic of fractions of amounts by modelling using bar models.</t>
        </is>
      </c>
      <c r="E120" s="12" t="inlineStr">
        <is>
          <t>7a877027-4a3f-46fd-825f-90e1875cba62</t>
        </is>
      </c>
    </row>
    <row r="121" ht="45" customHeight="1">
      <c r="A121" s="12" t="inlineStr">
        <is>
          <t>Fractions, Decimals and Percentages</t>
        </is>
      </c>
      <c r="B121" s="12" t="inlineStr">
        <is>
          <t>Fraction Calculations</t>
        </is>
      </c>
      <c r="C121" s="13" t="inlineStr">
        <is>
          <t>Fraction of Amounts: Non-Calculator [MF4.29]</t>
        </is>
      </c>
      <c r="D121" s="12" t="inlineStr">
        <is>
          <t>This nugget has learning material and questions covering the topic of Fractions of Amounts: Non-Calculator.</t>
        </is>
      </c>
      <c r="E121" s="12" t="inlineStr">
        <is>
          <t>9aa6ee68-797f-46ff-93f0-c70fa69fbf1c</t>
        </is>
      </c>
    </row>
    <row r="122" ht="45" customHeight="1">
      <c r="A122" s="12" t="inlineStr">
        <is>
          <t>Fractions, Decimals and Percentages</t>
        </is>
      </c>
      <c r="B122" s="12" t="inlineStr">
        <is>
          <t>Fraction Calculations</t>
        </is>
      </c>
      <c r="C122" s="13" t="inlineStr">
        <is>
          <t>Fraction of Amounts: Calculator [MF4.30]</t>
        </is>
      </c>
      <c r="D122" s="12" t="inlineStr">
        <is>
          <t>This nugget has learning material and questions covering the topic of Fractions of Amounts: Calculator.</t>
        </is>
      </c>
      <c r="E122" s="12" t="inlineStr">
        <is>
          <t>05a6dc1b-8f0b-43f8-8cad-9811c7bf4caf</t>
        </is>
      </c>
    </row>
    <row r="123" ht="45" customHeight="1">
      <c r="A123" s="12" t="inlineStr">
        <is>
          <t>Fractions, Decimals and Percentages</t>
        </is>
      </c>
      <c r="B123" s="12" t="inlineStr">
        <is>
          <t>Fraction Calculations</t>
        </is>
      </c>
      <c r="C123" s="13" t="inlineStr">
        <is>
          <t>Increasing and Decreasing by Fractions [MF4.31]</t>
        </is>
      </c>
      <c r="D123" s="12" t="inlineStr">
        <is>
          <t>This nugget has learning material and questions covering the topic of Increasing and Decreasing by Fractions.</t>
        </is>
      </c>
      <c r="E123" s="12" t="inlineStr">
        <is>
          <t>49ff6680-dfc6-43ed-aa2a-788cc038abeb</t>
        </is>
      </c>
    </row>
    <row r="124" ht="45" customHeight="1">
      <c r="A124" s="12" t="inlineStr">
        <is>
          <t>Fractions, Decimals and Percentages</t>
        </is>
      </c>
      <c r="B124" s="12" t="inlineStr">
        <is>
          <t>Fraction Calculations</t>
        </is>
      </c>
      <c r="C124" s="13" t="inlineStr">
        <is>
          <t>Fraction of Amounts: Modelling Finding the Whole [MF4.40]</t>
        </is>
      </c>
      <c r="D124" s="12" t="inlineStr">
        <is>
          <t>This nugget has learning material and questions covering the topic of finding the whole given a fraction and the value of that fraction, using bar models.</t>
        </is>
      </c>
      <c r="E124" s="12" t="inlineStr">
        <is>
          <t>43d6b122-e6db-4a24-be87-2080e05d3ed7</t>
        </is>
      </c>
    </row>
    <row r="125" ht="45" customHeight="1">
      <c r="A125" s="12" t="inlineStr">
        <is>
          <t>Fractions, Decimals and Percentages</t>
        </is>
      </c>
      <c r="B125" s="12" t="inlineStr">
        <is>
          <t>Fraction Calculations</t>
        </is>
      </c>
      <c r="C125" s="13" t="inlineStr">
        <is>
          <t>Applied Fractions [MH4.34]</t>
        </is>
      </c>
      <c r="D125" s="12" t="inlineStr">
        <is>
          <t>This nugget has learning material and questions covering the topic of Applied Fractions 1.</t>
        </is>
      </c>
      <c r="E125" s="12" t="inlineStr">
        <is>
          <t>f70b4f54-25e4-45f4-9cc1-5953a82f2fb6</t>
        </is>
      </c>
    </row>
    <row r="126" ht="45" customHeight="1">
      <c r="A126" s="12" t="inlineStr">
        <is>
          <t>Fractions, Decimals and Percentages</t>
        </is>
      </c>
      <c r="B126" s="12" t="inlineStr">
        <is>
          <t>Percentage of an Amount</t>
        </is>
      </c>
      <c r="C126" s="13" t="inlineStr">
        <is>
          <t>Diagnostic: Percentage of an Amount [MF00.13]</t>
        </is>
      </c>
      <c r="D126" s="12" t="inlineStr">
        <is>
          <t>This is a short diagnostic with questions on the topic of Percentages.</t>
        </is>
      </c>
      <c r="E126" s="12" t="inlineStr">
        <is>
          <t>196d17c8-b38e-4a8b-bd3c-73915b310f43</t>
        </is>
      </c>
    </row>
    <row r="127" ht="45" customHeight="1">
      <c r="A127" s="12" t="inlineStr">
        <is>
          <t>Fractions, Decimals and Percentages</t>
        </is>
      </c>
      <c r="B127" s="12" t="inlineStr">
        <is>
          <t>Percentage of an Amount</t>
        </is>
      </c>
      <c r="C127" s="13" t="inlineStr">
        <is>
          <t>Understanding Percentages [MF7.01]</t>
        </is>
      </c>
      <c r="D127" s="12" t="inlineStr">
        <is>
          <t>This nugget has learning material and questions covering the topic of Understanding Percentages.</t>
        </is>
      </c>
      <c r="E127" s="12" t="inlineStr">
        <is>
          <t>c5d48b0e-941d-4d3c-8e8f-18a641edf441</t>
        </is>
      </c>
    </row>
    <row r="128" ht="45" customHeight="1">
      <c r="A128" s="12" t="inlineStr">
        <is>
          <t>Fractions, Decimals and Percentages</t>
        </is>
      </c>
      <c r="B128" s="12" t="inlineStr">
        <is>
          <t>Percentage of an Amount</t>
        </is>
      </c>
      <c r="C128" s="13" t="inlineStr">
        <is>
          <t>Finding 50% [MF7.02]</t>
        </is>
      </c>
      <c r="D128" s="12" t="inlineStr">
        <is>
          <t>This nugget has learning material and questions covering the topic of Finding 50%.</t>
        </is>
      </c>
      <c r="E128" s="12" t="inlineStr">
        <is>
          <t>975c074b-d008-4544-a7fe-44745f96bd2b</t>
        </is>
      </c>
    </row>
    <row r="129" ht="45" customHeight="1">
      <c r="A129" s="12" t="inlineStr">
        <is>
          <t>Fractions, Decimals and Percentages</t>
        </is>
      </c>
      <c r="B129" s="12" t="inlineStr">
        <is>
          <t>Percentage of an Amount</t>
        </is>
      </c>
      <c r="C129" s="13" t="inlineStr">
        <is>
          <t>Finding 25% [MF7.03]</t>
        </is>
      </c>
      <c r="D129" s="12" t="inlineStr">
        <is>
          <t>This nugget has learning material and questions covering the topic of Finding 25%.</t>
        </is>
      </c>
      <c r="E129" s="12" t="inlineStr">
        <is>
          <t>5d8ec434-490c-48f1-9c1e-6cfa2129a1f2</t>
        </is>
      </c>
    </row>
    <row r="130" ht="45" customHeight="1">
      <c r="A130" s="12" t="inlineStr">
        <is>
          <t>Fractions, Decimals and Percentages</t>
        </is>
      </c>
      <c r="B130" s="12" t="inlineStr">
        <is>
          <t>Percentage of an Amount</t>
        </is>
      </c>
      <c r="C130" s="13" t="inlineStr">
        <is>
          <t>Finding 10% [MF7.04]</t>
        </is>
      </c>
      <c r="D130" s="12" t="inlineStr">
        <is>
          <t>This nugget has learning material and questions covering the topic of Finding 10%.</t>
        </is>
      </c>
      <c r="E130" s="12" t="inlineStr">
        <is>
          <t>aeb77eac-1b8c-4df4-af61-d2ff29134801</t>
        </is>
      </c>
    </row>
    <row r="131" ht="45" customHeight="1">
      <c r="A131" s="12" t="inlineStr">
        <is>
          <t>Fractions, Decimals and Percentages</t>
        </is>
      </c>
      <c r="B131" s="12" t="inlineStr">
        <is>
          <t>Percentage of an Amount</t>
        </is>
      </c>
      <c r="C131" s="13" t="inlineStr">
        <is>
          <t>Finding 5% [MF7.05]</t>
        </is>
      </c>
      <c r="D131" s="12" t="inlineStr">
        <is>
          <t>This nugget has learning material and questions covering the topic of Finding 5%.</t>
        </is>
      </c>
      <c r="E131" s="12" t="inlineStr">
        <is>
          <t>f9d2e435-87b4-4e0f-b5cd-579ca46bd4c6</t>
        </is>
      </c>
    </row>
    <row r="132" ht="45" customHeight="1">
      <c r="A132" s="12" t="inlineStr">
        <is>
          <t>Fractions, Decimals and Percentages</t>
        </is>
      </c>
      <c r="B132" s="12" t="inlineStr">
        <is>
          <t>Percentage of an Amount</t>
        </is>
      </c>
      <c r="C132" s="13" t="inlineStr">
        <is>
          <t>Finding 1% [MF7.06]</t>
        </is>
      </c>
      <c r="D132" s="12" t="inlineStr">
        <is>
          <t>This nugget has learning material and questions covering the topic of Finding 1%.</t>
        </is>
      </c>
      <c r="E132" s="12" t="inlineStr">
        <is>
          <t>f386ecf6-9d68-49e3-81e5-98810601bafa</t>
        </is>
      </c>
    </row>
    <row r="133" ht="45" customHeight="1">
      <c r="A133" s="12" t="inlineStr">
        <is>
          <t>Fractions, Decimals and Percentages</t>
        </is>
      </c>
      <c r="B133" s="12" t="inlineStr">
        <is>
          <t>Percentage of an Amount</t>
        </is>
      </c>
      <c r="C133" s="13" t="inlineStr">
        <is>
          <t>Finding Multiples of Tens in Percentages [MF7.07]</t>
        </is>
      </c>
      <c r="D133" s="12" t="inlineStr">
        <is>
          <t>This nugget has learning material and questions covering the topic of Finding Multiples of Tens in Percentages.</t>
        </is>
      </c>
      <c r="E133" s="12" t="inlineStr">
        <is>
          <t>0523d96d-f523-4fde-9faa-85d44ad5afa9</t>
        </is>
      </c>
    </row>
    <row r="134" ht="45" customHeight="1">
      <c r="A134" s="12" t="inlineStr">
        <is>
          <t>Fractions, Decimals and Percentages</t>
        </is>
      </c>
      <c r="B134" s="12" t="inlineStr">
        <is>
          <t>Percentage of an Amount</t>
        </is>
      </c>
      <c r="C134" s="13" t="inlineStr">
        <is>
          <t>Finding Percentages of Amounts 1 [MF7.08]</t>
        </is>
      </c>
      <c r="D134" s="12" t="inlineStr">
        <is>
          <t>This nugget has learning material and questions covering the topic of Finding Percentages of Amounts 1.</t>
        </is>
      </c>
      <c r="E134" s="12" t="inlineStr">
        <is>
          <t>7f01816b-e6ec-4cee-a4dc-22433219277e</t>
        </is>
      </c>
    </row>
    <row r="135" ht="45" customHeight="1">
      <c r="A135" s="12" t="inlineStr">
        <is>
          <t>Fractions, Decimals and Percentages</t>
        </is>
      </c>
      <c r="B135" s="12" t="inlineStr">
        <is>
          <t>Percentage of an Amount</t>
        </is>
      </c>
      <c r="C135" s="13" t="inlineStr">
        <is>
          <t>Finding Percentages of Amounts 2 [MF7.09]</t>
        </is>
      </c>
      <c r="D135" s="12" t="inlineStr">
        <is>
          <t>This nugget has learning material and questions covering the topic of Finding Percentages of Amounts 2.</t>
        </is>
      </c>
      <c r="E135" s="12" t="inlineStr">
        <is>
          <t>43c5d5ee-3abe-44af-84c8-3a3e2f1868a3</t>
        </is>
      </c>
    </row>
    <row r="136" ht="45" customHeight="1">
      <c r="A136" s="12" t="inlineStr">
        <is>
          <t>Fractions, Decimals and Percentages</t>
        </is>
      </c>
      <c r="B136" s="12" t="inlineStr">
        <is>
          <t>Percentage of an Amount</t>
        </is>
      </c>
      <c r="C136" s="13" t="inlineStr">
        <is>
          <t>Finding Percentages of Amounts 3 [MF7.10]</t>
        </is>
      </c>
      <c r="D136" s="12" t="inlineStr">
        <is>
          <t>This nugget has learning material and questions covering the topic of Finding Percentages of Amounts 3.</t>
        </is>
      </c>
      <c r="E136" s="12" t="inlineStr">
        <is>
          <t>f2951ca9-c453-4f7b-92b3-3ddb4fe8a800</t>
        </is>
      </c>
    </row>
    <row r="137" ht="45" customHeight="1">
      <c r="A137" s="12" t="inlineStr">
        <is>
          <t>Fractions, Decimals and Percentages</t>
        </is>
      </c>
      <c r="B137" s="12" t="inlineStr">
        <is>
          <t>Percentage of an Amount</t>
        </is>
      </c>
      <c r="C137" s="13" t="inlineStr">
        <is>
          <t>Finding Percentages 1: Integer Percentages &lt; 100% (Calculator) [MF11.01]</t>
        </is>
      </c>
      <c r="D137" s="12" t="inlineStr">
        <is>
          <t>This nugget has learning material and questions covering the topic of Finding Percentages 1 (Calculator).</t>
        </is>
      </c>
      <c r="E137" s="12" t="inlineStr">
        <is>
          <t>927c2c40-3798-47be-994b-e27bef019aff</t>
        </is>
      </c>
    </row>
    <row r="138" ht="45" customHeight="1">
      <c r="A138" s="12" t="inlineStr">
        <is>
          <t>Fractions, Decimals and Percentages</t>
        </is>
      </c>
      <c r="B138" s="12" t="inlineStr">
        <is>
          <t>Percentage of an Amount</t>
        </is>
      </c>
      <c r="C138" s="13" t="inlineStr">
        <is>
          <t>Finding Percentages 2: &gt; 100% or Non-Integer Percentages (Calculator) [MF11.02]</t>
        </is>
      </c>
      <c r="D138" s="12" t="inlineStr">
        <is>
          <t>This nugget has learning material and questions covering the topic of Finding Percentages 2 (Calculator).</t>
        </is>
      </c>
      <c r="E138" s="12" t="inlineStr">
        <is>
          <t>4452dfb6-f516-4f8b-8f1c-ba35dbcb56d4</t>
        </is>
      </c>
    </row>
    <row r="139" ht="45" customHeight="1">
      <c r="A139" s="12" t="inlineStr">
        <is>
          <t>Fractions, Decimals and Percentages</t>
        </is>
      </c>
      <c r="B139" s="12" t="inlineStr">
        <is>
          <t>Percentages: Increase and Decrease</t>
        </is>
      </c>
      <c r="C139" s="13" t="inlineStr">
        <is>
          <t>Diagnostic: Percentages (Increase, Decrease and Interest) [MF00.16]</t>
        </is>
      </c>
      <c r="D139" s="12" t="inlineStr">
        <is>
          <t>This is a short diagnostic with questions on the topic of Percentages: Increase, Decrease and Interest.</t>
        </is>
      </c>
      <c r="E139" s="12" t="inlineStr">
        <is>
          <t>3e3433e0-0cb9-4063-9a7c-6c3fc25ae61b</t>
        </is>
      </c>
    </row>
    <row r="140" ht="45" customHeight="1">
      <c r="A140" s="12" t="inlineStr">
        <is>
          <t>Fractions, Decimals and Percentages</t>
        </is>
      </c>
      <c r="B140" s="12" t="inlineStr">
        <is>
          <t>Percentages: Increase and Decrease</t>
        </is>
      </c>
      <c r="C140" s="13" t="inlineStr">
        <is>
          <t>Percentage Increase [MF10.01]</t>
        </is>
      </c>
      <c r="D140" s="12" t="inlineStr">
        <is>
          <t>This nugget has learning material and questions covering the topic of Percentage Increase (Non Calc).</t>
        </is>
      </c>
      <c r="E140" s="12" t="inlineStr">
        <is>
          <t>d16959c0-2f8f-4c19-8333-26aa72f552a4</t>
        </is>
      </c>
    </row>
    <row r="141" ht="45" customHeight="1">
      <c r="A141" s="12" t="inlineStr">
        <is>
          <t>Fractions, Decimals and Percentages</t>
        </is>
      </c>
      <c r="B141" s="12" t="inlineStr">
        <is>
          <t>Percentages: Increase and Decrease</t>
        </is>
      </c>
      <c r="C141" s="13" t="inlineStr">
        <is>
          <t>Percentage Decrease [MF10.02]</t>
        </is>
      </c>
      <c r="D141" s="12" t="inlineStr">
        <is>
          <t>This nugget has learning material and questions covering the topic of Percentage Decrease (Non Calc).</t>
        </is>
      </c>
      <c r="E141" s="12" t="inlineStr">
        <is>
          <t>20771ca7-507f-42e7-b50b-9d4cdd865216</t>
        </is>
      </c>
    </row>
    <row r="142" ht="45" customHeight="1">
      <c r="A142" s="12" t="inlineStr">
        <is>
          <t>Fractions, Decimals and Percentages</t>
        </is>
      </c>
      <c r="B142" s="12" t="inlineStr">
        <is>
          <t>Percentages: Increase and Decrease</t>
        </is>
      </c>
      <c r="C142" s="13" t="inlineStr">
        <is>
          <t>Percentage Increase and Decrease [MF10.03]</t>
        </is>
      </c>
      <c r="D142" s="12" t="inlineStr">
        <is>
          <t>This nugget has learning material and questions covering the topic of Percentage Increase and Decrease (Non Calc).</t>
        </is>
      </c>
      <c r="E142" s="12" t="inlineStr">
        <is>
          <t>a5639c24-9d50-43c0-9e79-bc81fc00484c</t>
        </is>
      </c>
    </row>
    <row r="143" ht="45" customHeight="1">
      <c r="A143" s="12" t="inlineStr">
        <is>
          <t>Fractions, Decimals and Percentages</t>
        </is>
      </c>
      <c r="B143" s="12" t="inlineStr">
        <is>
          <t>Percentages: Increase and Decrease</t>
        </is>
      </c>
      <c r="C143" s="13" t="inlineStr">
        <is>
          <t>Percentage Change [MF11.04]</t>
        </is>
      </c>
      <c r="D143" s="12" t="inlineStr">
        <is>
          <t>This nugget has learning material and questions covering the topic of Percentage Change.</t>
        </is>
      </c>
      <c r="E143" s="12" t="inlineStr">
        <is>
          <t>8122234c-5c94-4d06-9793-ee1f015d319b</t>
        </is>
      </c>
    </row>
    <row r="144" ht="45" customHeight="1">
      <c r="A144" s="12" t="inlineStr">
        <is>
          <t>Fractions, Decimals and Percentages</t>
        </is>
      </c>
      <c r="B144" s="12" t="inlineStr">
        <is>
          <t>Percentages: Increase and Decrease</t>
        </is>
      </c>
      <c r="C144" s="13" t="inlineStr">
        <is>
          <t>Percentage Error [MF11.12]</t>
        </is>
      </c>
      <c r="D144" s="12" t="inlineStr">
        <is>
          <t>This nugget has learning material and questions covering the topic of Percentage Error.</t>
        </is>
      </c>
      <c r="E144" s="12" t="inlineStr">
        <is>
          <t>536fd92e-0756-4f38-b4a2-938c4df6a556</t>
        </is>
      </c>
    </row>
    <row r="145" ht="45" customHeight="1">
      <c r="A145" s="12" t="inlineStr">
        <is>
          <t>Fractions, Decimals and Percentages</t>
        </is>
      </c>
      <c r="B145" s="12" t="inlineStr">
        <is>
          <t>Percentages: Increase and Decrease</t>
        </is>
      </c>
      <c r="C145" s="13" t="inlineStr">
        <is>
          <t>Express One Amount as a Percentage of Another [MF11.13]</t>
        </is>
      </c>
      <c r="D145" s="12" t="inlineStr">
        <is>
          <t>This nugget has learning material and questions covering the topic of Express One amount as a percentage of another (Level 2).</t>
        </is>
      </c>
      <c r="E145" s="12" t="inlineStr">
        <is>
          <t>d71e4d9b-8ce1-4f6b-8605-860e2b74d0eb</t>
        </is>
      </c>
    </row>
    <row r="146" ht="45" customHeight="1">
      <c r="A146" s="12" t="inlineStr">
        <is>
          <t>Fractions, Decimals and Percentages</t>
        </is>
      </c>
      <c r="B146" s="12" t="inlineStr">
        <is>
          <t>Percentages: Reverse (Additional)</t>
        </is>
      </c>
      <c r="C146" s="13" t="inlineStr">
        <is>
          <t>Reverse Percentages: Modelling [MF11.19]</t>
        </is>
      </c>
      <c r="D146" s="12" t="inlineStr">
        <is>
          <t>This nugget has learning material and questions covering the topic of reverse percentages by modelling using bar models.</t>
        </is>
      </c>
      <c r="E146" s="12" t="inlineStr">
        <is>
          <t>91f07b46-5312-4da8-b009-db713bae6c28</t>
        </is>
      </c>
    </row>
    <row r="147" ht="45" customHeight="1">
      <c r="A147" s="12" t="inlineStr">
        <is>
          <t>Fractions, Decimals and Percentages</t>
        </is>
      </c>
      <c r="B147" s="12" t="inlineStr">
        <is>
          <t>Percentages: Reverse (Additional)</t>
        </is>
      </c>
      <c r="C147" s="13" t="inlineStr">
        <is>
          <t>Reverse Percentage [MF11.11]</t>
        </is>
      </c>
      <c r="D147" s="12" t="inlineStr">
        <is>
          <t>This nugget has learning material and questions covering the topic of Reverse Percentage.</t>
        </is>
      </c>
      <c r="E147" s="12" t="inlineStr">
        <is>
          <t>58fe721d-4b12-4061-ad2e-f90ab4df6915</t>
        </is>
      </c>
    </row>
    <row r="148" ht="45" customHeight="1">
      <c r="A148" s="12" t="inlineStr">
        <is>
          <t>Fractions, Decimals and Percentages</t>
        </is>
      </c>
      <c r="B148" s="12" t="inlineStr">
        <is>
          <t>FDP Equivalence</t>
        </is>
      </c>
      <c r="C148" s="13" t="inlineStr">
        <is>
          <t>Diagnostic: FDP Equivalence [MF00.14]</t>
        </is>
      </c>
      <c r="D148" s="12" t="inlineStr">
        <is>
          <t>This is a short diagnostic with questions on the topic of Fractions, Decimals and Percentages.</t>
        </is>
      </c>
      <c r="E148" s="12" t="inlineStr">
        <is>
          <t>470618f2-d146-4ec6-aa62-147e07746af1</t>
        </is>
      </c>
    </row>
    <row r="149" ht="45" customHeight="1">
      <c r="A149" s="12" t="inlineStr">
        <is>
          <t>Fractions, Decimals and Percentages</t>
        </is>
      </c>
      <c r="B149" s="12" t="inlineStr">
        <is>
          <t>FDP Equivalence</t>
        </is>
      </c>
      <c r="C149" s="13" t="inlineStr">
        <is>
          <t>Introduction to Fractions, Decimals and Percentages [MF8.01]</t>
        </is>
      </c>
      <c r="D149" s="12" t="inlineStr">
        <is>
          <t>This nugget has learning material and questions covering the topic of an Introduction to Fractions, Decimals and Percentages.</t>
        </is>
      </c>
      <c r="E149" s="12" t="inlineStr">
        <is>
          <t>24b73690-28c6-42c3-a1d9-71e6fd16bc23</t>
        </is>
      </c>
    </row>
    <row r="150" ht="45" customHeight="1">
      <c r="A150" s="12" t="inlineStr">
        <is>
          <t>Fractions, Decimals and Percentages</t>
        </is>
      </c>
      <c r="B150" s="12" t="inlineStr">
        <is>
          <t>FDP Equivalence</t>
        </is>
      </c>
      <c r="C150" s="13" t="inlineStr">
        <is>
          <t>Converting Fractions to Denominator 100 [MF8.02]</t>
        </is>
      </c>
      <c r="D150" s="12" t="inlineStr">
        <is>
          <t>This nugget has learning material and questions covering the topic of Converting Fractions to Denominator 100.</t>
        </is>
      </c>
      <c r="E150" s="12" t="inlineStr">
        <is>
          <t>6147faea-d7c5-4fcf-8404-fdf358fa97b3</t>
        </is>
      </c>
    </row>
    <row r="151" ht="45" customHeight="1">
      <c r="A151" s="12" t="inlineStr">
        <is>
          <t>Fractions, Decimals and Percentages</t>
        </is>
      </c>
      <c r="B151" s="12" t="inlineStr">
        <is>
          <t>FDP Equivalence</t>
        </is>
      </c>
      <c r="C151" s="13" t="inlineStr">
        <is>
          <t>Fractions to Percentage [MF8.03]</t>
        </is>
      </c>
      <c r="D151" s="12" t="inlineStr">
        <is>
          <t>This nugget has learning material and questions covering the topic of Fractions to Percentages (Non Calc).</t>
        </is>
      </c>
      <c r="E151" s="12" t="inlineStr">
        <is>
          <t>5a393f14-c8b4-4152-bfcf-f94742ea245e</t>
        </is>
      </c>
    </row>
    <row r="152" ht="45" customHeight="1">
      <c r="A152" s="12" t="inlineStr">
        <is>
          <t>Fractions, Decimals and Percentages</t>
        </is>
      </c>
      <c r="B152" s="12" t="inlineStr">
        <is>
          <t>FDP Equivalence</t>
        </is>
      </c>
      <c r="C152" s="13" t="inlineStr">
        <is>
          <t>Decimals to Percentage [MF8.04]</t>
        </is>
      </c>
      <c r="D152" s="12" t="inlineStr">
        <is>
          <t>This nugget has learning material and questions covering the topic of Decimals to Percentages (Non Calc).</t>
        </is>
      </c>
      <c r="E152" s="12" t="inlineStr">
        <is>
          <t>419e58a3-ffcd-4d2c-81bb-bca46e482863</t>
        </is>
      </c>
    </row>
    <row r="153" ht="45" customHeight="1">
      <c r="A153" s="12" t="inlineStr">
        <is>
          <t>Fractions, Decimals and Percentages</t>
        </is>
      </c>
      <c r="B153" s="12" t="inlineStr">
        <is>
          <t>FDP Equivalence</t>
        </is>
      </c>
      <c r="C153" s="13" t="inlineStr">
        <is>
          <t>Percentage to Decimals [MF8.05]</t>
        </is>
      </c>
      <c r="D153" s="12" t="inlineStr">
        <is>
          <t>This nugget has learning material and questions covering the topic of Percentages to Decimals (Non Calc).</t>
        </is>
      </c>
      <c r="E153" s="12" t="inlineStr">
        <is>
          <t>b5815eb5-019e-4b2f-9e0d-078cddd3c1ce</t>
        </is>
      </c>
    </row>
    <row r="154" ht="45" customHeight="1">
      <c r="A154" s="12" t="inlineStr">
        <is>
          <t>Fractions, Decimals and Percentages</t>
        </is>
      </c>
      <c r="B154" s="12" t="inlineStr">
        <is>
          <t>FDP Equivalence</t>
        </is>
      </c>
      <c r="C154" s="13" t="inlineStr">
        <is>
          <t>Fractions to Decimals 1: Equivalent Fractions [MF8.06]</t>
        </is>
      </c>
      <c r="D154" s="12" t="inlineStr">
        <is>
          <t>This nugget has learning material and questions covering the topic of Fractions to Decimals 1: Equivalent Fractions.</t>
        </is>
      </c>
      <c r="E154" s="12" t="inlineStr">
        <is>
          <t>75e4fb93-b129-478d-8ccb-6841b998fdd5</t>
        </is>
      </c>
    </row>
    <row r="155" ht="45" customHeight="1">
      <c r="A155" s="12" t="inlineStr">
        <is>
          <t>Fractions, Decimals and Percentages</t>
        </is>
      </c>
      <c r="B155" s="12" t="inlineStr">
        <is>
          <t>FDP Equivalence</t>
        </is>
      </c>
      <c r="C155" s="13" t="inlineStr">
        <is>
          <t>Fractions to Decimals 2: Division [MF8.07]</t>
        </is>
      </c>
      <c r="D155" s="12" t="inlineStr">
        <is>
          <t>This nugget has learning material and questions covering the topic of Fractions to Decimals 2: Division.</t>
        </is>
      </c>
      <c r="E155" s="12" t="inlineStr">
        <is>
          <t>307c8036-b917-4099-9099-01fab156cd5f</t>
        </is>
      </c>
    </row>
    <row r="156" ht="45" customHeight="1">
      <c r="A156" s="12" t="inlineStr">
        <is>
          <t>Fractions, Decimals and Percentages</t>
        </is>
      </c>
      <c r="B156" s="12" t="inlineStr">
        <is>
          <t>FDP Equivalence</t>
        </is>
      </c>
      <c r="C156" s="13" t="inlineStr">
        <is>
          <t>Percentage to Fractions [MF8.08]</t>
        </is>
      </c>
      <c r="D156" s="12" t="inlineStr">
        <is>
          <t>This nugget has learning material and questions covering the topic of Percentages to Fractions (Non Calc).</t>
        </is>
      </c>
      <c r="E156" s="12" t="inlineStr">
        <is>
          <t>3faff58f-9654-429f-b207-433cd1518e0c</t>
        </is>
      </c>
    </row>
    <row r="157" ht="45" customHeight="1">
      <c r="A157" s="12" t="inlineStr">
        <is>
          <t>Fractions, Decimals and Percentages</t>
        </is>
      </c>
      <c r="B157" s="12" t="inlineStr">
        <is>
          <t>FDP Equivalence</t>
        </is>
      </c>
      <c r="C157" s="13" t="inlineStr">
        <is>
          <t>Decimals to Fractions [MF8.09]</t>
        </is>
      </c>
      <c r="D157" s="12" t="inlineStr">
        <is>
          <t>This nugget has learning material and questions covering the topic of Decimals to Fractions (Non Calc).</t>
        </is>
      </c>
      <c r="E157" s="12" t="inlineStr">
        <is>
          <t>2cc759fd-a3af-4f85-9853-fda884a8de8e</t>
        </is>
      </c>
    </row>
    <row r="158" ht="45" customHeight="1">
      <c r="A158" s="12" t="inlineStr">
        <is>
          <t>Fractions, Decimals and Percentages</t>
        </is>
      </c>
      <c r="B158" s="12" t="inlineStr">
        <is>
          <t>FDP Equivalence</t>
        </is>
      </c>
      <c r="C158" s="13" t="inlineStr">
        <is>
          <t>Fractions to Decimals (Calculator) [MF8.10]</t>
        </is>
      </c>
      <c r="D158" s="12" t="inlineStr">
        <is>
          <t>This nugget has learning material and questions covering the topic of Fractions to Decimals (Calc).</t>
        </is>
      </c>
      <c r="E158" s="12" t="inlineStr">
        <is>
          <t>010b4a5e-df8b-4693-bb43-d6f2ebea0b7d</t>
        </is>
      </c>
    </row>
    <row r="159" ht="45" customHeight="1">
      <c r="A159" s="12" t="inlineStr">
        <is>
          <t>Fractions, Decimals and Percentages</t>
        </is>
      </c>
      <c r="B159" s="12" t="inlineStr">
        <is>
          <t>FDP Equivalence</t>
        </is>
      </c>
      <c r="C159" s="13" t="inlineStr">
        <is>
          <t>Fractions to Percentages (Calculator) [MF8.11]</t>
        </is>
      </c>
      <c r="D159" s="12" t="inlineStr">
        <is>
          <t>This nugget has learning material and questions covering the topic of Fractions to Percentages (Calc).</t>
        </is>
      </c>
      <c r="E159" s="12" t="inlineStr">
        <is>
          <t>9822b871-178f-46ba-ad66-8aff1202ef6c</t>
        </is>
      </c>
    </row>
    <row r="160" ht="45" customHeight="1">
      <c r="A160" s="12" t="inlineStr">
        <is>
          <t>Fractions, Decimals and Percentages</t>
        </is>
      </c>
      <c r="B160" s="12" t="inlineStr">
        <is>
          <t>FDP Equivalence</t>
        </is>
      </c>
      <c r="C160" s="13" t="inlineStr">
        <is>
          <t>Percentage to Fractions (Calculator) [MF8.12]</t>
        </is>
      </c>
      <c r="D160" s="12" t="inlineStr">
        <is>
          <t>This nugget has learning material and questions covering the topic of Percentages to Fractions (Calc).</t>
        </is>
      </c>
      <c r="E160" s="12" t="inlineStr">
        <is>
          <t>42eb9a42-01e3-4713-b7f3-b0d356b47887</t>
        </is>
      </c>
    </row>
    <row r="161" ht="45" customHeight="1">
      <c r="A161" s="12" t="inlineStr">
        <is>
          <t>Fractions, Decimals and Percentages</t>
        </is>
      </c>
      <c r="B161" s="12" t="inlineStr">
        <is>
          <t>FDP Equivalence</t>
        </is>
      </c>
      <c r="C161" s="13" t="inlineStr">
        <is>
          <t>Decimals to Fractions (Calculator) [MF8.13]</t>
        </is>
      </c>
      <c r="D161" s="12" t="inlineStr">
        <is>
          <t>This nugget has learning material and questions covering the topic of Decimals to Fractions (Calc).</t>
        </is>
      </c>
      <c r="E161" s="12" t="inlineStr">
        <is>
          <t>d8c08c6b-8e93-45e2-b490-54d9c5ac22a6</t>
        </is>
      </c>
    </row>
    <row r="162" ht="45" customHeight="1">
      <c r="A162" s="12" t="inlineStr">
        <is>
          <t>Fractions, Decimals and Percentages</t>
        </is>
      </c>
      <c r="B162" s="12" t="inlineStr">
        <is>
          <t>FDP Equivalence</t>
        </is>
      </c>
      <c r="C162" s="13" t="inlineStr">
        <is>
          <t>Ordering Fractions, Decimals and Percentages 1: Unit Fractions (Non-Calculator) [MF8.14]</t>
        </is>
      </c>
      <c r="D162" s="12" t="inlineStr">
        <is>
          <t>This nugget has learning material and questions covering the topic of Ordering Fractions, Decimals &amp; Percentages 1.</t>
        </is>
      </c>
      <c r="E162" s="12" t="inlineStr">
        <is>
          <t>af14a918-5814-46cb-90c3-8ff4647a94fd</t>
        </is>
      </c>
    </row>
    <row r="163" ht="45" customHeight="1">
      <c r="A163" s="12" t="inlineStr">
        <is>
          <t>Fractions, Decimals and Percentages</t>
        </is>
      </c>
      <c r="B163" s="12" t="inlineStr">
        <is>
          <t>FDP Equivalence</t>
        </is>
      </c>
      <c r="C163" s="13" t="inlineStr">
        <is>
          <t>Ordering Fractions, Decimals and Percentages 2: Non-Unit Fractions (Non-Calculator) [MF8.15]</t>
        </is>
      </c>
      <c r="D163" s="12" t="inlineStr">
        <is>
          <t>This nugget has learning material and questions covering the topic of Ordering Fractions, Decimals &amp; Percentages 2.</t>
        </is>
      </c>
      <c r="E163" s="12" t="inlineStr">
        <is>
          <t>d60b8202-9704-4941-8b6a-82742b38aa74</t>
        </is>
      </c>
    </row>
    <row r="164" ht="45" customHeight="1">
      <c r="A164" s="12" t="inlineStr">
        <is>
          <t>Fractions, Decimals and Percentages</t>
        </is>
      </c>
      <c r="B164" s="12" t="inlineStr">
        <is>
          <t>FDP Equivalence</t>
        </is>
      </c>
      <c r="C164" s="13" t="inlineStr">
        <is>
          <t>Ordering Fractions, Decimals and Percentages 3: Numbers Less than 1 (Calculator) [MF8.16]</t>
        </is>
      </c>
      <c r="D164" s="12" t="inlineStr">
        <is>
          <t>This nugget has learning material and questions covering the topic of Ordering Fractions, Decimals &amp; Percentages 3.</t>
        </is>
      </c>
      <c r="E164" s="12" t="inlineStr">
        <is>
          <t>ae6a7f14-ee0f-4c3f-99e3-221ea3afead9</t>
        </is>
      </c>
    </row>
    <row r="165" ht="45" customHeight="1">
      <c r="A165" s="12" t="inlineStr">
        <is>
          <t>Fractions, Decimals and Percentages</t>
        </is>
      </c>
      <c r="B165" s="12" t="inlineStr">
        <is>
          <t>FDP Equivalence</t>
        </is>
      </c>
      <c r="C165" s="13" t="inlineStr">
        <is>
          <t>Ordering Fractions, Decimals and Percentages 4: Numbers More than 1 (Calculator) [MF8.17]</t>
        </is>
      </c>
      <c r="D165" s="12" t="inlineStr">
        <is>
          <t>This nugget has learning material and questions covering the topic of Ordering Fractions, Decimals and Percentages 4.</t>
        </is>
      </c>
      <c r="E165" s="12" t="inlineStr">
        <is>
          <t>aa30d91d-eed5-4556-a6f4-f4bf1f3dee61</t>
        </is>
      </c>
    </row>
    <row r="166" ht="45" customHeight="1">
      <c r="A166" s="12" t="inlineStr">
        <is>
          <t>Ratio and Proportion</t>
        </is>
      </c>
      <c r="B166" s="12" t="inlineStr">
        <is>
          <t>Ratio and Proportion</t>
        </is>
      </c>
      <c r="C166" s="13" t="inlineStr">
        <is>
          <t>Diagnostic: Ratio (Sharing) [MF00.22]</t>
        </is>
      </c>
      <c r="D166" s="12" t="inlineStr">
        <is>
          <t>This is a short diagnostic with questions on the topic of Ratio: Sharing 1.</t>
        </is>
      </c>
      <c r="E166" s="12" t="inlineStr">
        <is>
          <t>784c1c0e-2fa4-4594-ae7c-b368a28883b7</t>
        </is>
      </c>
    </row>
    <row r="167" ht="45" customHeight="1">
      <c r="A167" s="12" t="inlineStr">
        <is>
          <t>Ratio and Proportion</t>
        </is>
      </c>
      <c r="B167" s="12" t="inlineStr">
        <is>
          <t>Ratio and Proportion</t>
        </is>
      </c>
      <c r="C167" s="13" t="inlineStr">
        <is>
          <t>Introduction to Ratio [MF15.01]</t>
        </is>
      </c>
      <c r="D167" s="12" t="inlineStr">
        <is>
          <t>This nugget has learning material and questions covering the topic of an Introduction to Ratio.</t>
        </is>
      </c>
      <c r="E167" s="12" t="inlineStr">
        <is>
          <t>a54c1392-c308-43a2-82d3-c0494a6c9436</t>
        </is>
      </c>
    </row>
    <row r="168" ht="45" customHeight="1">
      <c r="A168" s="12" t="inlineStr">
        <is>
          <t>Ratio and Proportion</t>
        </is>
      </c>
      <c r="B168" s="12" t="inlineStr">
        <is>
          <t>Ratio and Proportion</t>
        </is>
      </c>
      <c r="C168" s="13" t="inlineStr">
        <is>
          <t>Simplifying Ratios [MF15.02]</t>
        </is>
      </c>
      <c r="D168" s="12" t="inlineStr">
        <is>
          <t>This nugget has learning material and questions covering the topic of Simplifying Ratios.</t>
        </is>
      </c>
      <c r="E168" s="12" t="inlineStr">
        <is>
          <t>39f4ac58-dba5-4ae1-b9a3-6a89c10f42f5</t>
        </is>
      </c>
    </row>
    <row r="169" ht="45" customHeight="1">
      <c r="A169" s="12" t="inlineStr">
        <is>
          <t>Ratio and Proportion</t>
        </is>
      </c>
      <c r="B169" s="12" t="inlineStr">
        <is>
          <t>Ratio and Proportion</t>
        </is>
      </c>
      <c r="C169" s="13" t="inlineStr">
        <is>
          <t>3 Part Ratios [MF15.05]</t>
        </is>
      </c>
      <c r="D169" s="12" t="inlineStr">
        <is>
          <t>This nugget has learning material and questions covering the topic of 3 Part Ratios.</t>
        </is>
      </c>
      <c r="E169" s="12" t="inlineStr">
        <is>
          <t>f20c4580-8420-4607-bcf4-592072726aad</t>
        </is>
      </c>
    </row>
    <row r="170" ht="45" customHeight="1">
      <c r="A170" s="12" t="inlineStr">
        <is>
          <t>Ratio and Proportion</t>
        </is>
      </c>
      <c r="B170" s="12" t="inlineStr">
        <is>
          <t>Ratio and Proportion</t>
        </is>
      </c>
      <c r="C170" s="13" t="inlineStr">
        <is>
          <t>Simplifying Ratios with Units [MF15.06]</t>
        </is>
      </c>
      <c r="D170" s="12" t="inlineStr">
        <is>
          <t>This nugget has learning material and questions covering the topic of Simplifying Ratios with Units.</t>
        </is>
      </c>
      <c r="E170" s="12" t="inlineStr">
        <is>
          <t>dcb4b144-8764-4bd4-9c5d-18ffd70451ab</t>
        </is>
      </c>
    </row>
    <row r="171" ht="45" customHeight="1">
      <c r="A171" s="12" t="inlineStr">
        <is>
          <t>Ratio and Proportion</t>
        </is>
      </c>
      <c r="B171" s="12" t="inlineStr">
        <is>
          <t>Ratio and Proportion</t>
        </is>
      </c>
      <c r="C171" s="13" t="inlineStr">
        <is>
          <t>Sharing with a Given Ratio: Modelling [MF15.15]</t>
        </is>
      </c>
      <c r="D171" s="12" t="inlineStr">
        <is>
          <t>This nugget has learning material and questions covering the topic of modelling sharing with a given ratio using bar models.</t>
        </is>
      </c>
      <c r="E171" s="12" t="inlineStr">
        <is>
          <t>e39538e6-4a8c-4263-81ec-7961de6f27f1</t>
        </is>
      </c>
    </row>
    <row r="172" ht="45" customHeight="1">
      <c r="A172" s="12" t="inlineStr">
        <is>
          <t>Ratio and Proportion</t>
        </is>
      </c>
      <c r="B172" s="12" t="inlineStr">
        <is>
          <t>Ratio and Proportion</t>
        </is>
      </c>
      <c r="C172" s="13" t="inlineStr">
        <is>
          <t>Sharing with a Given Ratio 1 [MH15.07]</t>
        </is>
      </c>
      <c r="D172" s="12" t="inlineStr">
        <is>
          <t>This nugget has learning material and questions covering the topic of Sharing with a Given Ratio 1.</t>
        </is>
      </c>
      <c r="E172" s="12" t="inlineStr">
        <is>
          <t>9238c5f9-b96d-4dd6-96c6-c3bd18028d29</t>
        </is>
      </c>
    </row>
    <row r="173" ht="45" customHeight="1">
      <c r="A173" s="12" t="inlineStr">
        <is>
          <t>Ratio and Proportion</t>
        </is>
      </c>
      <c r="B173" s="12" t="inlineStr">
        <is>
          <t>Ratio and Proportion</t>
        </is>
      </c>
      <c r="C173" s="13" t="inlineStr">
        <is>
          <t>Sharing with a Given Ratio 2 (Calculator) [MF15.08]</t>
        </is>
      </c>
      <c r="D173" s="12" t="inlineStr">
        <is>
          <t>This nugget has learning material and questions covering the topic of Sharing with a Given Ratio 2 (Calculator).</t>
        </is>
      </c>
      <c r="E173" s="12" t="inlineStr">
        <is>
          <t>95c120a8-a747-4395-9d1c-aaaa07ac198e</t>
        </is>
      </c>
    </row>
    <row r="174" ht="45" customHeight="1">
      <c r="A174" s="12" t="inlineStr">
        <is>
          <t>Ratio and Proportion</t>
        </is>
      </c>
      <c r="B174" s="12" t="inlineStr">
        <is>
          <t>Ratio and Proportion</t>
        </is>
      </c>
      <c r="C174" s="13" t="inlineStr">
        <is>
          <t>Recipe Ratio 1: Find Amount of Ingredients [MF16.02]</t>
        </is>
      </c>
      <c r="D174" s="12" t="inlineStr">
        <is>
          <t>This nugget has learning material and questions covering the topic of Recipe Ratio 1.</t>
        </is>
      </c>
      <c r="E174" s="12" t="inlineStr">
        <is>
          <t>e1397022-c8be-4126-8274-f13340077b8d</t>
        </is>
      </c>
    </row>
    <row r="175" ht="45" customHeight="1">
      <c r="A175" s="12" t="inlineStr">
        <is>
          <t>Ratio and Proportion</t>
        </is>
      </c>
      <c r="B175" s="12" t="inlineStr">
        <is>
          <t>Ratio and Proportion</t>
        </is>
      </c>
      <c r="C175" s="13" t="inlineStr">
        <is>
          <t>Recipe Ratio 2: Find the Number of People [MF16.03]</t>
        </is>
      </c>
      <c r="D175" s="12" t="inlineStr">
        <is>
          <t>This nugget has learning material and questions covering the topic of Recipe Ratio 2.</t>
        </is>
      </c>
      <c r="E175" s="12" t="inlineStr">
        <is>
          <t>25e5d754-6601-49ab-a52f-54dbcd555e6c</t>
        </is>
      </c>
    </row>
    <row r="176" ht="45" customHeight="1">
      <c r="A176" s="12" t="inlineStr">
        <is>
          <t>Algebraic Manipulation</t>
        </is>
      </c>
      <c r="B176" s="12" t="inlineStr">
        <is>
          <t>Algebraic Expressions</t>
        </is>
      </c>
      <c r="C176" s="13" t="inlineStr">
        <is>
          <t>Diagnostic: Algebraic Expressions [MF00.25]</t>
        </is>
      </c>
      <c r="D176" s="12" t="inlineStr">
        <is>
          <t>This is a short diagnostic with questions on the topic of Simple Algebra.</t>
        </is>
      </c>
      <c r="E176" s="12" t="inlineStr">
        <is>
          <t>e2a2a1c6-56ad-48b6-9e35-4e4e1c736f93</t>
        </is>
      </c>
    </row>
    <row r="177" ht="45" customHeight="1">
      <c r="A177" s="12" t="inlineStr">
        <is>
          <t>Algebraic Manipulation</t>
        </is>
      </c>
      <c r="B177" s="12" t="inlineStr">
        <is>
          <t>Algebraic Expressions</t>
        </is>
      </c>
      <c r="C177" s="13" t="inlineStr">
        <is>
          <t>Forming Algebraic Expressions: One Step [MF17.01]</t>
        </is>
      </c>
      <c r="D177" s="12" t="inlineStr">
        <is>
          <t>This nugget has learning material and questions covering the topic of Forming Algebraic Expressions 1.</t>
        </is>
      </c>
      <c r="E177" s="12" t="inlineStr">
        <is>
          <t>ebe5b969-d6a3-4b59-961c-8e1ad9fed014</t>
        </is>
      </c>
    </row>
    <row r="178" ht="45" customHeight="1">
      <c r="A178" s="12" t="inlineStr">
        <is>
          <t>Algebraic Manipulation</t>
        </is>
      </c>
      <c r="B178" s="12" t="inlineStr">
        <is>
          <t>Algebraic Expressions</t>
        </is>
      </c>
      <c r="C178" s="13" t="inlineStr">
        <is>
          <t>Forming Algebraic Expressions: Two Step [MF17.02]</t>
        </is>
      </c>
      <c r="D178" s="12" t="inlineStr">
        <is>
          <t>This nugget has learning material and questions covering the topic of Forming Algebraic Expressions 2.</t>
        </is>
      </c>
      <c r="E178" s="12" t="inlineStr">
        <is>
          <t>7ed00b06-35f4-4150-861b-e926492694a5</t>
        </is>
      </c>
    </row>
    <row r="179" ht="45" customHeight="1">
      <c r="A179" s="12" t="inlineStr">
        <is>
          <t>Algebraic Manipulation</t>
        </is>
      </c>
      <c r="B179" s="12" t="inlineStr">
        <is>
          <t>Algebraic Expressions</t>
        </is>
      </c>
      <c r="C179" s="13" t="inlineStr">
        <is>
          <t>Forming Algebraic Expressions: Worded Problems [MF17.17]</t>
        </is>
      </c>
      <c r="D179" s="12" t="inlineStr">
        <is>
          <t xml:space="preserve">This nugget covers how to form expressions in one or two variables in a given real-life context. </t>
        </is>
      </c>
      <c r="E179" s="12" t="inlineStr">
        <is>
          <t>b28075f3-f5f1-425b-bf43-b9db44e1f6af</t>
        </is>
      </c>
    </row>
    <row r="180" ht="45" customHeight="1">
      <c r="A180" s="12" t="inlineStr">
        <is>
          <t>Algebraic Manipulation</t>
        </is>
      </c>
      <c r="B180" s="12" t="inlineStr">
        <is>
          <t>Algebraic Expressions</t>
        </is>
      </c>
      <c r="C180" s="13" t="inlineStr">
        <is>
          <t>Algebraic Terminology [MF17.03]</t>
        </is>
      </c>
      <c r="D180" s="12" t="inlineStr">
        <is>
          <t>This nugget has learning material and questions covering the topic of Algebraic Terminology.</t>
        </is>
      </c>
      <c r="E180" s="12" t="inlineStr">
        <is>
          <t>f2256c8a-79d1-45ee-9077-66d68555cc6a</t>
        </is>
      </c>
    </row>
    <row r="181" ht="45" customHeight="1">
      <c r="A181" s="12" t="inlineStr">
        <is>
          <t>Algebraic Manipulation</t>
        </is>
      </c>
      <c r="B181" s="12" t="inlineStr">
        <is>
          <t>Algebraic Expressions</t>
        </is>
      </c>
      <c r="C181" s="13" t="inlineStr">
        <is>
          <t>Collecting Like Terms 1: Add and Subtract [MF17.04]</t>
        </is>
      </c>
      <c r="D181" s="12" t="inlineStr">
        <is>
          <t>This nugget has learning material and questions covering the topic of Collecting Like Terms 1.</t>
        </is>
      </c>
      <c r="E181" s="12" t="inlineStr">
        <is>
          <t>cabadc20-809d-4494-b86b-da1a8ef77d1a</t>
        </is>
      </c>
    </row>
    <row r="182" ht="45" customHeight="1">
      <c r="A182" s="12" t="inlineStr">
        <is>
          <t>Algebraic Manipulation</t>
        </is>
      </c>
      <c r="B182" s="12" t="inlineStr">
        <is>
          <t>Algebraic Expressions</t>
        </is>
      </c>
      <c r="C182" s="13" t="inlineStr">
        <is>
          <t>Collecting Like Terms 2: Add and Subtract (Including Squared/Cubed Variables) [MF17.05]</t>
        </is>
      </c>
      <c r="D182" s="12" t="inlineStr">
        <is>
          <t>This nugget has learning material and questions covering the topic of Collecting Like Terms 2.</t>
        </is>
      </c>
      <c r="E182" s="12" t="inlineStr">
        <is>
          <t>5dedcbfd-7a88-4845-beea-ad20f63f0928</t>
        </is>
      </c>
    </row>
    <row r="183" ht="45" customHeight="1">
      <c r="A183" s="12" t="inlineStr">
        <is>
          <t>Algebraic Manipulation</t>
        </is>
      </c>
      <c r="B183" s="12" t="inlineStr">
        <is>
          <t>Algebraic Expressions</t>
        </is>
      </c>
      <c r="C183" s="13" t="inlineStr">
        <is>
          <t>Collecting Like Terms 3: In Context (Perimeter) [MF17.06]</t>
        </is>
      </c>
      <c r="D183" s="12" t="inlineStr">
        <is>
          <t>This nugget has learning material and questions covering the topic of Collecting Like Terms 3.</t>
        </is>
      </c>
      <c r="E183" s="12" t="inlineStr">
        <is>
          <t>a8f3bd90-e44f-4de6-9fb1-23c90e38ab18</t>
        </is>
      </c>
    </row>
    <row r="184" ht="45" customHeight="1">
      <c r="A184" s="12" t="inlineStr">
        <is>
          <t>Algebraic Manipulation</t>
        </is>
      </c>
      <c r="B184" s="12" t="inlineStr">
        <is>
          <t>Algebraic Expressions</t>
        </is>
      </c>
      <c r="C184" s="13" t="inlineStr">
        <is>
          <t>Index Laws with Algebra: Multiplication [MF17.19]</t>
        </is>
      </c>
      <c r="D184" s="12" t="inlineStr">
        <is>
          <t xml:space="preserve">This nugget covers the multiplication law for indices, where all the index numbers are positive integers. All of the base terms are single algebraic terms. </t>
        </is>
      </c>
      <c r="E184" s="12" t="inlineStr">
        <is>
          <t>be21205f-dd80-43df-a7f4-7f31d205ade7</t>
        </is>
      </c>
    </row>
    <row r="185" ht="45" customHeight="1">
      <c r="A185" s="12" t="inlineStr">
        <is>
          <t>Algebraic Manipulation</t>
        </is>
      </c>
      <c r="B185" s="12" t="inlineStr">
        <is>
          <t>Algebraic Expressions</t>
        </is>
      </c>
      <c r="C185" s="13" t="inlineStr">
        <is>
          <t>Index Laws with Algebra: Division [MF17.20]</t>
        </is>
      </c>
      <c r="D185" s="12" t="inlineStr">
        <is>
          <t xml:space="preserve">This nugget covers the division law for indices, where all the index numbers are positive integers. All of the base terms are single algebraic terms. </t>
        </is>
      </c>
      <c r="E185" s="12" t="inlineStr">
        <is>
          <t>9c646752-ffd1-409a-b07c-d76cfcb1d93c</t>
        </is>
      </c>
    </row>
    <row r="186" ht="45" customHeight="1">
      <c r="A186" s="12" t="inlineStr">
        <is>
          <t>Algebraic Manipulation</t>
        </is>
      </c>
      <c r="B186" s="12" t="inlineStr">
        <is>
          <t>Algebraic Expressions</t>
        </is>
      </c>
      <c r="C186" s="13" t="inlineStr">
        <is>
          <t>Simplifying Expressions 1: Multiplication [MF17.07]</t>
        </is>
      </c>
      <c r="D186" s="12" t="inlineStr">
        <is>
          <t>This nugget has learning material and questions covering the topic of Simplifying: Multiplication 1.</t>
        </is>
      </c>
      <c r="E186" s="12" t="inlineStr">
        <is>
          <t>8f559204-197b-4beb-9a5c-671ff6f0dfb4</t>
        </is>
      </c>
    </row>
    <row r="187" ht="45" customHeight="1">
      <c r="A187" s="12" t="inlineStr">
        <is>
          <t>Algebraic Manipulation</t>
        </is>
      </c>
      <c r="B187" s="12" t="inlineStr">
        <is>
          <t>Algebraic Expressions</t>
        </is>
      </c>
      <c r="C187" s="13" t="inlineStr">
        <is>
          <t>Simplifying Expressions 2: Multiplication (In Context) [MF17.08]</t>
        </is>
      </c>
      <c r="D187" s="12" t="inlineStr">
        <is>
          <t>This nugget has learning material and questions covering the topic of Simplifying: Multiplication 2.</t>
        </is>
      </c>
      <c r="E187" s="12" t="inlineStr">
        <is>
          <t>792043da-12ce-4051-91c0-5e017ab0b1db</t>
        </is>
      </c>
    </row>
    <row r="188" ht="45" customHeight="1">
      <c r="A188" s="12" t="inlineStr">
        <is>
          <t>Algebraic Manipulation</t>
        </is>
      </c>
      <c r="B188" s="12" t="inlineStr">
        <is>
          <t>Algebraic Expressions</t>
        </is>
      </c>
      <c r="C188" s="13" t="inlineStr">
        <is>
          <t>Simplifying Expressions 3: Cancelling [MF17.09]</t>
        </is>
      </c>
      <c r="D188" s="12" t="inlineStr">
        <is>
          <t>This nugget has learning material and questions covering the topic of Simplifying: Division 1.</t>
        </is>
      </c>
      <c r="E188" s="12" t="inlineStr">
        <is>
          <t>bae14dd7-cb32-4b71-a5a1-071bc831a773</t>
        </is>
      </c>
    </row>
    <row r="189" ht="45" customHeight="1">
      <c r="A189" s="12" t="inlineStr">
        <is>
          <t>Algebraic Manipulation</t>
        </is>
      </c>
      <c r="B189" s="12" t="inlineStr">
        <is>
          <t>Algebraic Expressions</t>
        </is>
      </c>
      <c r="C189" s="13" t="inlineStr">
        <is>
          <t>Simplifying Expressions 4: Division [MF17.10]</t>
        </is>
      </c>
      <c r="D189" s="12" t="inlineStr">
        <is>
          <t>This nugget has learning material and questions covering the topic of Simplifying: Division 2.</t>
        </is>
      </c>
      <c r="E189" s="12" t="inlineStr">
        <is>
          <t>19c6097a-fed7-4b24-aab7-45723906d69f</t>
        </is>
      </c>
    </row>
    <row r="190" ht="45" customHeight="1">
      <c r="A190" s="12" t="inlineStr">
        <is>
          <t>Algebraic Manipulation</t>
        </is>
      </c>
      <c r="B190" s="12" t="inlineStr">
        <is>
          <t>Algebraic Expressions</t>
        </is>
      </c>
      <c r="C190" s="13" t="inlineStr">
        <is>
          <t>Simplifying Expressions 5: Multiplication and Division [MF17.11]</t>
        </is>
      </c>
      <c r="D190" s="12" t="inlineStr">
        <is>
          <t>This nugget has learning material and questions covering the topic of Simplifying: Mixed.</t>
        </is>
      </c>
      <c r="E190" s="12" t="inlineStr">
        <is>
          <t>6dad78ad-8b40-46c7-b165-541b8e1a6727</t>
        </is>
      </c>
    </row>
    <row r="191" ht="45" customHeight="1">
      <c r="A191" s="12" t="inlineStr">
        <is>
          <t>Algebraic Manipulation</t>
        </is>
      </c>
      <c r="B191" s="12" t="inlineStr">
        <is>
          <t>Algebraic Expressions</t>
        </is>
      </c>
      <c r="C191" s="13" t="inlineStr">
        <is>
          <t>Simplifying Expressions 6: Index Laws [MH17.17]</t>
        </is>
      </c>
      <c r="D191" s="12" t="inlineStr">
        <is>
          <t>This nugget has learning material and questions covering the topic of Simplifying: Laws of Indices 1.</t>
        </is>
      </c>
      <c r="E191" s="12" t="inlineStr">
        <is>
          <t>938c69f2-6130-4bce-8c80-e6eeda5f498d</t>
        </is>
      </c>
    </row>
    <row r="192" ht="45" customHeight="1">
      <c r="A192" s="12" t="inlineStr">
        <is>
          <t>Algebraic Manipulation</t>
        </is>
      </c>
      <c r="B192" s="12" t="inlineStr">
        <is>
          <t>Algebraic Expressions</t>
        </is>
      </c>
      <c r="C192" s="13" t="inlineStr">
        <is>
          <t>Substituting into Expressions 1 [MF17.22]</t>
        </is>
      </c>
      <c r="D192" s="12" t="inlineStr">
        <is>
          <t>This nugget covers substitution of positive integers into one-step and two-step expressions.</t>
        </is>
      </c>
      <c r="E192" s="12" t="inlineStr">
        <is>
          <t>1d3bb25c-452c-43c6-bbf7-b4d0201cc576</t>
        </is>
      </c>
    </row>
    <row r="193" ht="45" customHeight="1">
      <c r="A193" s="12" t="inlineStr">
        <is>
          <t>Algebraic Manipulation</t>
        </is>
      </c>
      <c r="B193" s="12" t="inlineStr">
        <is>
          <t>Algebraic Expressions</t>
        </is>
      </c>
      <c r="C193" s="13" t="inlineStr">
        <is>
          <t>Substitution into Expressions 2: Two Terms [MF17.14]</t>
        </is>
      </c>
      <c r="D193" s="12" t="inlineStr">
        <is>
          <t>This nugget has learning material and questions covering the topic of Substitution into Expressions 2.</t>
        </is>
      </c>
      <c r="E193" s="12" t="inlineStr">
        <is>
          <t>9d274e9a-b568-431f-88a3-32c4db198924</t>
        </is>
      </c>
    </row>
    <row r="194" ht="45" customHeight="1">
      <c r="A194" s="12" t="inlineStr">
        <is>
          <t>Algebraic Manipulation</t>
        </is>
      </c>
      <c r="B194" s="12" t="inlineStr">
        <is>
          <t>Algebraic Expressions</t>
        </is>
      </c>
      <c r="C194" s="13" t="inlineStr">
        <is>
          <t>Substitution into Expressions 3: Two Terms incl. Squares [MF17.15]</t>
        </is>
      </c>
      <c r="D194" s="12" t="inlineStr">
        <is>
          <t>This nugget has learning material and questions covering the topic of Substitution into Expressions 3.</t>
        </is>
      </c>
      <c r="E194" s="12" t="inlineStr">
        <is>
          <t>d6732310-1b59-45c5-b3e4-354b29cd73a7</t>
        </is>
      </c>
    </row>
    <row r="195" ht="45" customHeight="1">
      <c r="A195" s="12" t="inlineStr">
        <is>
          <t>Algebraic Manipulation</t>
        </is>
      </c>
      <c r="B195" s="12" t="inlineStr">
        <is>
          <t>Algebraic Expressions</t>
        </is>
      </c>
      <c r="C195" s="13" t="inlineStr">
        <is>
          <t>Substitution into Expressions 4: Calculator [MF17.16]</t>
        </is>
      </c>
      <c r="D195" s="12" t="inlineStr">
        <is>
          <t>This nugget has learning material and questions covering the topic of Substitution into Expressions 4.</t>
        </is>
      </c>
      <c r="E195" s="12" t="inlineStr">
        <is>
          <t>686c27bf-74d9-4d12-8d5f-d094f69aab14</t>
        </is>
      </c>
    </row>
    <row r="196" ht="45" customHeight="1">
      <c r="A196" s="12" t="inlineStr">
        <is>
          <t>Algebraic Manipulation</t>
        </is>
      </c>
      <c r="B196" s="12" t="inlineStr">
        <is>
          <t>Expanding and Factorising</t>
        </is>
      </c>
      <c r="C196" s="13" t="inlineStr">
        <is>
          <t>Diagnostic: Expanding and Factorising Single Brackets [MF00.26]</t>
        </is>
      </c>
      <c r="D196" s="12" t="inlineStr">
        <is>
          <t>This is a short diagnostic with questions on the topic of Expanding and Factorising Single Brackets.</t>
        </is>
      </c>
      <c r="E196" s="12" t="inlineStr">
        <is>
          <t>7fb77793-dda0-44ff-81b1-c3e1019aeb49</t>
        </is>
      </c>
    </row>
    <row r="197" ht="45" customHeight="1">
      <c r="A197" s="12" t="inlineStr">
        <is>
          <t>Algebraic Manipulation</t>
        </is>
      </c>
      <c r="B197" s="12" t="inlineStr">
        <is>
          <t>Expanding and Factorising</t>
        </is>
      </c>
      <c r="C197" s="13" t="inlineStr">
        <is>
          <t>Expanding Single Brackets: Introduction [MF18.25]</t>
        </is>
      </c>
      <c r="D197" s="12" t="inlineStr">
        <is>
          <t>This nugget has learning material and questions covering the topic of introduction to expanding brackets, featuring pictorial methods of expanding brackets.</t>
        </is>
      </c>
      <c r="E197" s="12" t="inlineStr">
        <is>
          <t>48b3c433-ac89-4e9b-b7a3-014c97e9c122</t>
        </is>
      </c>
    </row>
    <row r="198" ht="45" customHeight="1">
      <c r="A198" s="12" t="inlineStr">
        <is>
          <t>Algebraic Manipulation</t>
        </is>
      </c>
      <c r="B198" s="12" t="inlineStr">
        <is>
          <t>Expanding and Factorising</t>
        </is>
      </c>
      <c r="C198" s="13" t="inlineStr">
        <is>
          <t>Expanding Single Brackets 1: a(x ± b) [MF18.01]</t>
        </is>
      </c>
      <c r="D198" s="12" t="inlineStr">
        <is>
          <t>This nugget has learning material and questions covering the topic of Expanding 1.</t>
        </is>
      </c>
      <c r="E198" s="12" t="inlineStr">
        <is>
          <t>7750f059-ad98-45f7-bb63-f2404c00320e</t>
        </is>
      </c>
    </row>
    <row r="199" ht="45" customHeight="1">
      <c r="A199" s="12" t="inlineStr">
        <is>
          <t>Algebraic Manipulation</t>
        </is>
      </c>
      <c r="B199" s="12" t="inlineStr">
        <is>
          <t>Expanding and Factorising</t>
        </is>
      </c>
      <c r="C199" s="13" t="inlineStr">
        <is>
          <t>Expanding Single Brackets 2: ±a(x ± b) [MF18.02]</t>
        </is>
      </c>
      <c r="D199" s="12" t="inlineStr">
        <is>
          <t>This nugget has learning material and questions covering the topic of Expanding 2.</t>
        </is>
      </c>
      <c r="E199" s="12" t="inlineStr">
        <is>
          <t>2339f8c1-a512-4d63-b197-aaf64eafe2c1</t>
        </is>
      </c>
    </row>
    <row r="200" ht="45" customHeight="1">
      <c r="A200" s="12" t="inlineStr">
        <is>
          <t>Algebraic Manipulation</t>
        </is>
      </c>
      <c r="B200" s="12" t="inlineStr">
        <is>
          <t>Expanding and Factorising</t>
        </is>
      </c>
      <c r="C200" s="13" t="inlineStr">
        <is>
          <t>Expanding Single Brackets 3: ±a(±bx ± cy) [MF18.03]</t>
        </is>
      </c>
      <c r="D200" s="12" t="inlineStr">
        <is>
          <t>This nugget has learning material and questions covering the topic of Expanding 3.</t>
        </is>
      </c>
      <c r="E200" s="12" t="inlineStr">
        <is>
          <t>ad0449d5-fcbc-44f8-9b40-5777e8af6ee4</t>
        </is>
      </c>
    </row>
    <row r="201" ht="45" customHeight="1">
      <c r="A201" s="12" t="inlineStr">
        <is>
          <t>Algebraic Manipulation</t>
        </is>
      </c>
      <c r="B201" s="12" t="inlineStr">
        <is>
          <t>Expanding and Factorising</t>
        </is>
      </c>
      <c r="C201" s="13" t="inlineStr">
        <is>
          <t>Expanding Single Brackets 4: ±x(±y ± a) [MF18.04]</t>
        </is>
      </c>
      <c r="D201" s="12" t="inlineStr">
        <is>
          <t>This nugget has learning material and questions covering the topic of Expanding 4.</t>
        </is>
      </c>
      <c r="E201" s="12" t="inlineStr">
        <is>
          <t>a5a141e6-b63d-4f28-851c-0ab0bdb686b0</t>
        </is>
      </c>
    </row>
    <row r="202" ht="45" customHeight="1">
      <c r="A202" s="12" t="inlineStr">
        <is>
          <t>Algebraic Manipulation</t>
        </is>
      </c>
      <c r="B202" s="12" t="inlineStr">
        <is>
          <t>Expanding and Factorising</t>
        </is>
      </c>
      <c r="C202" s="13" t="inlineStr">
        <is>
          <t>Factorising into a Single Bracket 1: x ± a or a ± x [MF18.07]</t>
        </is>
      </c>
      <c r="D202" s="12" t="inlineStr">
        <is>
          <t>This nugget has learning material and questions covering the topic of Factorising 1.</t>
        </is>
      </c>
      <c r="E202" s="12" t="inlineStr">
        <is>
          <t>34ff7e1a-7753-46a7-be91-51b52523f4a6</t>
        </is>
      </c>
    </row>
    <row r="203" ht="45" customHeight="1">
      <c r="A203" s="12" t="inlineStr">
        <is>
          <t>Algebraic Manipulation</t>
        </is>
      </c>
      <c r="B203" s="12" t="inlineStr">
        <is>
          <t>Expanding and Factorising</t>
        </is>
      </c>
      <c r="C203" s="13" t="inlineStr">
        <is>
          <t>Factorising into a Single Bracket 2: ax ± bx [MF18.08]</t>
        </is>
      </c>
      <c r="D203" s="12" t="inlineStr">
        <is>
          <t>This nugget has learning material and questions covering the topic of Factorising 2.</t>
        </is>
      </c>
      <c r="E203" s="12" t="inlineStr">
        <is>
          <t>057fab40-fadf-41e5-98eb-dfda52da5546</t>
        </is>
      </c>
    </row>
    <row r="204" ht="45" customHeight="1">
      <c r="A204" s="12" t="inlineStr">
        <is>
          <t>Algebraic Manipulation</t>
        </is>
      </c>
      <c r="B204" s="12" t="inlineStr">
        <is>
          <t>Expanding and Factorising</t>
        </is>
      </c>
      <c r="C204" s="13" t="inlineStr">
        <is>
          <t>Factorising into a Single Bracket 3: axy(bx² ± cx ± d) [MF18.09]</t>
        </is>
      </c>
      <c r="D204" s="12" t="inlineStr">
        <is>
          <t>This nugget has learning material and questions covering the topic of Factorising 3.</t>
        </is>
      </c>
      <c r="E204" s="12" t="inlineStr">
        <is>
          <t>b1db51b6-2b21-483d-bfe1-bbcee8e0f31e</t>
        </is>
      </c>
    </row>
    <row r="205" ht="45" customHeight="1">
      <c r="A205" s="12" t="inlineStr">
        <is>
          <t>Algebraic Manipulation</t>
        </is>
      </c>
      <c r="B205" s="12" t="inlineStr">
        <is>
          <t>Algebraic Fractions</t>
        </is>
      </c>
      <c r="C205" s="13" t="inlineStr">
        <is>
          <t>Diagnostic: Algebraic Fractions [MH00.80]</t>
        </is>
      </c>
      <c r="D205" s="12" t="inlineStr">
        <is>
          <t>This is a short diagnostic with questions on the topic of Algebraic Fractions.</t>
        </is>
      </c>
      <c r="E205" s="12" t="inlineStr">
        <is>
          <t>d9674d4b-e9d9-42ec-93f6-7e6958d673fd</t>
        </is>
      </c>
    </row>
    <row r="206" ht="45" customHeight="1">
      <c r="A206" s="12" t="inlineStr">
        <is>
          <t>Algebraic Manipulation</t>
        </is>
      </c>
      <c r="B206" s="12" t="inlineStr">
        <is>
          <t>Algebraic Fractions</t>
        </is>
      </c>
      <c r="C206" s="13" t="inlineStr">
        <is>
          <t>Algebraic Fractions 1: Simplify (Monomial Factors) [MH54.01]</t>
        </is>
      </c>
      <c r="D206" s="12" t="inlineStr">
        <is>
          <t>This nugget has learning material and questions covering the topic of Algebraic Fractions 1: Simplify.</t>
        </is>
      </c>
      <c r="E206" s="12" t="inlineStr">
        <is>
          <t>a7d69102-02fa-4f07-848e-dcfe04ee00f5</t>
        </is>
      </c>
    </row>
    <row r="207" ht="45" customHeight="1">
      <c r="A207" s="12" t="inlineStr">
        <is>
          <t>Algebraic Manipulation</t>
        </is>
      </c>
      <c r="B207" s="12" t="inlineStr">
        <is>
          <t>Algebraic Fractions</t>
        </is>
      </c>
      <c r="C207" s="13" t="inlineStr">
        <is>
          <t>Algebraic Fractions 2: Simplify (Monomial Factors incl. Negatives) [MH54.02]</t>
        </is>
      </c>
      <c r="D207" s="12" t="inlineStr">
        <is>
          <t>This nugget has learning material and questions covering the topic of Algebraic Fractions 2: Simplify.</t>
        </is>
      </c>
      <c r="E207" s="12" t="inlineStr">
        <is>
          <t>aae2fe7c-40fe-4c50-9de4-e8e5426690f9</t>
        </is>
      </c>
    </row>
    <row r="208" ht="45" customHeight="1">
      <c r="A208" s="12" t="inlineStr">
        <is>
          <t>Algebraic Manipulation</t>
        </is>
      </c>
      <c r="B208" s="12" t="inlineStr">
        <is>
          <t>Algebraic Fractions</t>
        </is>
      </c>
      <c r="C208" s="13" t="inlineStr">
        <is>
          <t>Algebraic Fractions 3: Simplify (Binomial Factors) [MH54.03]</t>
        </is>
      </c>
      <c r="D208" s="12" t="inlineStr">
        <is>
          <t>This nugget has learning material and questions covering the topic of Algebraic Fractions 3: Simplify.</t>
        </is>
      </c>
      <c r="E208" s="12" t="inlineStr">
        <is>
          <t>5b6dd524-231b-4c18-9895-538a950b9090</t>
        </is>
      </c>
    </row>
    <row r="209" ht="45" customHeight="1">
      <c r="A209" s="12" t="inlineStr">
        <is>
          <t>Algebraic Manipulation</t>
        </is>
      </c>
      <c r="B209" s="12" t="inlineStr">
        <is>
          <t>Algebraic Fractions</t>
        </is>
      </c>
      <c r="C209" s="13" t="inlineStr">
        <is>
          <t>Algebraic Fractions 4: Simplify (Binomial Factors) [MH54.04]</t>
        </is>
      </c>
      <c r="D209" s="12" t="inlineStr">
        <is>
          <t>This nugget has learning material and questions covering the topic of Algebraic Fractions 4: Simplify.</t>
        </is>
      </c>
      <c r="E209" s="12" t="inlineStr">
        <is>
          <t>25e64b80-4ba9-484e-a3e0-54c4c81b9cc5</t>
        </is>
      </c>
    </row>
    <row r="210" ht="45" customHeight="1">
      <c r="A210" s="12" t="inlineStr">
        <is>
          <t>Algebraic Manipulation</t>
        </is>
      </c>
      <c r="B210" s="12" t="inlineStr">
        <is>
          <t>Additional</t>
        </is>
      </c>
      <c r="C210" s="13" t="inlineStr">
        <is>
          <t>Expanding and Simplifying [MF18.06]</t>
        </is>
      </c>
      <c r="D210" s="12" t="inlineStr">
        <is>
          <t>This nugget has learning material and questions covering the topic of Expanding and Simplifying.</t>
        </is>
      </c>
      <c r="E210" s="12" t="inlineStr">
        <is>
          <t>1245a266-75eb-4685-9b2c-7ede7e9e65bf</t>
        </is>
      </c>
    </row>
    <row r="211" ht="45" customHeight="1">
      <c r="A211" s="12" t="inlineStr">
        <is>
          <t>Algebraic Manipulation</t>
        </is>
      </c>
      <c r="B211" s="12" t="inlineStr">
        <is>
          <t>Additional</t>
        </is>
      </c>
      <c r="C211" s="13" t="inlineStr">
        <is>
          <t>Algebraic Fractions 5: Add and Subtract (Constant as Denominator) [MH54.05]</t>
        </is>
      </c>
      <c r="D211" s="12" t="inlineStr">
        <is>
          <t>This nugget has learning material and questions covering the topic of Algebraic Fractions 5: Add and Subtract.</t>
        </is>
      </c>
      <c r="E211" s="12" t="inlineStr">
        <is>
          <t>9e00e3df-2b2d-4d7f-9e6a-b32928658e7b</t>
        </is>
      </c>
    </row>
    <row r="212" ht="45" customHeight="1">
      <c r="A212" s="12" t="inlineStr">
        <is>
          <t>Algebraic Manipulation</t>
        </is>
      </c>
      <c r="B212" s="12" t="inlineStr">
        <is>
          <t>Additional</t>
        </is>
      </c>
      <c r="C212" s="13" t="inlineStr">
        <is>
          <t>Algebraic Fractions 6: Add and Subtract (Monomial as Denominator) [MH54.06]</t>
        </is>
      </c>
      <c r="D212" s="12" t="inlineStr">
        <is>
          <t>This nugget has learning material and questions covering the topic of Algebraic Fractions 6: Add and Subtract.</t>
        </is>
      </c>
      <c r="E212" s="12" t="inlineStr">
        <is>
          <t>4a63859c-4442-4a75-8107-44f10c4ea543</t>
        </is>
      </c>
    </row>
    <row r="213" ht="45" customHeight="1">
      <c r="A213" s="12" t="inlineStr">
        <is>
          <t>Algebraic Manipulation</t>
        </is>
      </c>
      <c r="B213" s="12" t="inlineStr">
        <is>
          <t>Additional</t>
        </is>
      </c>
      <c r="C213" s="13" t="inlineStr">
        <is>
          <t>Algebraic Fractions 7: Add and Subtract (Binomial as Denominator) [MH54.07]</t>
        </is>
      </c>
      <c r="D213" s="12" t="inlineStr">
        <is>
          <t>This nugget has learning material and questions covering the topic of Algebraic Fractions 7: Add and Subtract.</t>
        </is>
      </c>
      <c r="E213" s="12" t="inlineStr">
        <is>
          <t>fe9fa8e1-b909-448b-873c-53986808bb19</t>
        </is>
      </c>
    </row>
    <row r="214" ht="45" customHeight="1">
      <c r="A214" s="12" t="inlineStr">
        <is>
          <t>Algebraic Manipulation</t>
        </is>
      </c>
      <c r="B214" s="12" t="inlineStr">
        <is>
          <t>Formulae</t>
        </is>
      </c>
      <c r="C214" s="13" t="inlineStr">
        <is>
          <t>Diagnostic: Using and Rearranging Formulae [MF00.78]</t>
        </is>
      </c>
      <c r="D214" s="12" t="inlineStr">
        <is>
          <t>This is a short diagnostic with questions on the topic of Formulae.</t>
        </is>
      </c>
      <c r="E214" s="12" t="inlineStr">
        <is>
          <t>1a0d2951-1419-4e42-a9d8-20f9e2b6ad74</t>
        </is>
      </c>
    </row>
    <row r="215" ht="45" customHeight="1">
      <c r="A215" s="12" t="inlineStr">
        <is>
          <t>Algebraic Manipulation</t>
        </is>
      </c>
      <c r="B215" s="12" t="inlineStr">
        <is>
          <t>Formulae</t>
        </is>
      </c>
      <c r="C215" s="13" t="inlineStr">
        <is>
          <t>Generating Formulae [MF21.01]</t>
        </is>
      </c>
      <c r="D215" s="12" t="inlineStr">
        <is>
          <t>This nugget has learning material and questions covering the topic of Generating Formulae.</t>
        </is>
      </c>
      <c r="E215" s="12" t="inlineStr">
        <is>
          <t>b060d564-ac33-4400-997f-1f0987a8c046</t>
        </is>
      </c>
    </row>
    <row r="216" ht="45" customHeight="1">
      <c r="A216" s="12" t="inlineStr">
        <is>
          <t>Algebraic Manipulation</t>
        </is>
      </c>
      <c r="B216" s="12" t="inlineStr">
        <is>
          <t>Formulae</t>
        </is>
      </c>
      <c r="C216" s="13" t="inlineStr">
        <is>
          <t>Substituting into a Formula [MF21.02]</t>
        </is>
      </c>
      <c r="D216" s="12" t="inlineStr">
        <is>
          <t>This nugget has learning material and questions covering the topic of Substituting into a Formula.</t>
        </is>
      </c>
      <c r="E216" s="12" t="inlineStr">
        <is>
          <t>21cb7259-64cd-4bef-af6f-8e1207411f1d</t>
        </is>
      </c>
    </row>
    <row r="217" ht="45" customHeight="1">
      <c r="A217" s="12" t="inlineStr">
        <is>
          <t>Algebraic Manipulation</t>
        </is>
      </c>
      <c r="B217" s="12" t="inlineStr">
        <is>
          <t>Formulae</t>
        </is>
      </c>
      <c r="C217" s="13" t="inlineStr">
        <is>
          <t>Using a Worded Formula [MF21.12]</t>
        </is>
      </c>
      <c r="D217" s="12" t="inlineStr">
        <is>
          <t>This nuggets covers substituting into a simple worded formula in a real life context.</t>
        </is>
      </c>
      <c r="E217" s="12" t="inlineStr">
        <is>
          <t>7f32d50d-8712-425f-8fd3-c770ad07aff5</t>
        </is>
      </c>
    </row>
    <row r="218" ht="45" customHeight="1">
      <c r="A218" s="12" t="inlineStr">
        <is>
          <t>Algebraic Manipulation</t>
        </is>
      </c>
      <c r="B218" s="12" t="inlineStr">
        <is>
          <t>Formulae</t>
        </is>
      </c>
      <c r="C218" s="13" t="inlineStr">
        <is>
          <t>Using Kinematics [MF21.03]</t>
        </is>
      </c>
      <c r="D218" s="12" t="inlineStr">
        <is>
          <t>This nugget has learning material and questions covering the topic of Using Kinematics.</t>
        </is>
      </c>
      <c r="E218" s="12" t="inlineStr">
        <is>
          <t>ca8beff4-24f7-4599-b1a1-9bf70e2c881d</t>
        </is>
      </c>
    </row>
    <row r="219" ht="45" customHeight="1">
      <c r="A219" s="12" t="inlineStr">
        <is>
          <t>Algebraic Manipulation</t>
        </is>
      </c>
      <c r="B219" s="12" t="inlineStr">
        <is>
          <t>Formulae</t>
        </is>
      </c>
      <c r="C219" s="13" t="inlineStr">
        <is>
          <t>Recalling and Using Formulae 1 [MF21.04]</t>
        </is>
      </c>
      <c r="D219" s="12" t="inlineStr">
        <is>
          <t>This nugget has learning material and questions covering the topic of Recalling and Using Formulae 1.</t>
        </is>
      </c>
      <c r="E219" s="12" t="inlineStr">
        <is>
          <t>4b21db30-4e09-4532-a39c-f73f02ed212e</t>
        </is>
      </c>
    </row>
    <row r="220" ht="45" customHeight="1">
      <c r="A220" s="12" t="inlineStr">
        <is>
          <t>Algebraic Manipulation</t>
        </is>
      </c>
      <c r="B220" s="12" t="inlineStr">
        <is>
          <t>Formulae</t>
        </is>
      </c>
      <c r="C220" s="13" t="inlineStr">
        <is>
          <t>Recalling and Using Formulae 2 [MH21.11]</t>
        </is>
      </c>
      <c r="D220" s="12" t="inlineStr">
        <is>
          <t>This nugget has learning material and questions covering the topic of Recalling and Using Formulae 2.</t>
        </is>
      </c>
      <c r="E220" s="12" t="inlineStr">
        <is>
          <t>28a3a404-6ed7-4467-986c-8a71fcf5b0c4</t>
        </is>
      </c>
    </row>
    <row r="221" ht="45" customHeight="1">
      <c r="A221" s="12" t="inlineStr">
        <is>
          <t>Algebraic Manipulation</t>
        </is>
      </c>
      <c r="B221" s="12" t="inlineStr">
        <is>
          <t>Formulae</t>
        </is>
      </c>
      <c r="C221" s="13" t="inlineStr">
        <is>
          <t>Rearranging Formulae: One Step [MF21.05]</t>
        </is>
      </c>
      <c r="D221" s="12" t="inlineStr">
        <is>
          <t>This nugget has learning material and questions covering the topic of Rearranging Formulae: One Step.</t>
        </is>
      </c>
      <c r="E221" s="12" t="inlineStr">
        <is>
          <t>94b75f85-9641-4bff-871b-f5b0ae581bd0</t>
        </is>
      </c>
    </row>
    <row r="222" ht="45" customHeight="1">
      <c r="A222" s="12" t="inlineStr">
        <is>
          <t>Algebraic Manipulation</t>
        </is>
      </c>
      <c r="B222" s="12" t="inlineStr">
        <is>
          <t>Formulae</t>
        </is>
      </c>
      <c r="C222" s="13" t="inlineStr">
        <is>
          <t>Rearranging Formulae: Two Step [MF21.06]</t>
        </is>
      </c>
      <c r="D222" s="12" t="inlineStr">
        <is>
          <t>This nugget has learning material and questions covering the topic of Rearranging Formulae: Two Step.</t>
        </is>
      </c>
      <c r="E222" s="12" t="inlineStr">
        <is>
          <t>e7d4a305-dc53-4073-ae97-db2a79dd9710</t>
        </is>
      </c>
    </row>
    <row r="223" ht="45" customHeight="1">
      <c r="A223" s="12" t="inlineStr">
        <is>
          <t>Equations and Inequalities</t>
        </is>
      </c>
      <c r="B223" s="12" t="inlineStr">
        <is>
          <t>Solving Linear Equations</t>
        </is>
      </c>
      <c r="C223" s="13" t="inlineStr">
        <is>
          <t>Diagnostic: Solving Linear Equations (1 and 2 Step) [MF00.28]</t>
        </is>
      </c>
      <c r="D223" s="12" t="inlineStr">
        <is>
          <t>This is a short diagnostic with questions on the topic of Solving Linear Equations 1.</t>
        </is>
      </c>
      <c r="E223" s="12" t="inlineStr">
        <is>
          <t>40aa8d94-3e57-40b5-b619-e11b89308642</t>
        </is>
      </c>
    </row>
    <row r="224" ht="45" customHeight="1">
      <c r="A224" s="12" t="inlineStr">
        <is>
          <t>Equations and Inequalities</t>
        </is>
      </c>
      <c r="B224" s="12" t="inlineStr">
        <is>
          <t>Solving Linear Equations</t>
        </is>
      </c>
      <c r="C224" s="13" t="inlineStr">
        <is>
          <t>Solving Equations: One Step Modelling (+ –) [MF19.30]</t>
        </is>
      </c>
      <c r="D224" s="12" t="inlineStr">
        <is>
          <t>This nugget has learning material and questions covering the topic of one step addition and subtraction equations by modelling using bar models.</t>
        </is>
      </c>
      <c r="E224" s="12" t="inlineStr">
        <is>
          <t>98eab281-59e0-49d3-92e1-320c55bbcbae</t>
        </is>
      </c>
    </row>
    <row r="225" ht="45" customHeight="1">
      <c r="A225" s="12" t="inlineStr">
        <is>
          <t>Equations and Inequalities</t>
        </is>
      </c>
      <c r="B225" s="12" t="inlineStr">
        <is>
          <t>Solving Linear Equations</t>
        </is>
      </c>
      <c r="C225" s="13" t="inlineStr">
        <is>
          <t>Solving Equations: One Step (+ –) [MF19.01]</t>
        </is>
      </c>
      <c r="D225" s="12" t="inlineStr">
        <is>
          <t>This nugget has learning material and questions covering the topic of a One Step Equation: Addition and Subtraction.</t>
        </is>
      </c>
      <c r="E225" s="12" t="inlineStr">
        <is>
          <t>a1b1ae43-815d-4cd6-a96e-53b5e06c7417</t>
        </is>
      </c>
    </row>
    <row r="226" ht="45" customHeight="1">
      <c r="A226" s="12" t="inlineStr">
        <is>
          <t>Equations and Inequalities</t>
        </is>
      </c>
      <c r="B226" s="12" t="inlineStr">
        <is>
          <t>Solving Linear Equations</t>
        </is>
      </c>
      <c r="C226" s="13" t="inlineStr">
        <is>
          <t>Solving Equations: One Step Modelling (× ÷) [MF19.31]</t>
        </is>
      </c>
      <c r="D226" s="12" t="inlineStr">
        <is>
          <t>This nugget has learning material and questions covering the topic of one step multiplication and division equations by modelling using bar models.</t>
        </is>
      </c>
      <c r="E226" s="12" t="inlineStr">
        <is>
          <t>4a1052b8-9349-40d0-b555-3a20478f1a68</t>
        </is>
      </c>
    </row>
    <row r="227" ht="45" customHeight="1">
      <c r="A227" s="12" t="inlineStr">
        <is>
          <t>Equations and Inequalities</t>
        </is>
      </c>
      <c r="B227" s="12" t="inlineStr">
        <is>
          <t>Solving Linear Equations</t>
        </is>
      </c>
      <c r="C227" s="13" t="inlineStr">
        <is>
          <t>Solving Equations: One Step (×) [MF19.02]</t>
        </is>
      </c>
      <c r="D227" s="12" t="inlineStr">
        <is>
          <t>This nugget has learning material and questions covering the topic of a One Step Equation: Multiplication.</t>
        </is>
      </c>
      <c r="E227" s="12" t="inlineStr">
        <is>
          <t>c886d223-e693-46f7-9978-df25038b520b</t>
        </is>
      </c>
    </row>
    <row r="228" ht="45" customHeight="1">
      <c r="A228" s="12" t="inlineStr">
        <is>
          <t>Equations and Inequalities</t>
        </is>
      </c>
      <c r="B228" s="12" t="inlineStr">
        <is>
          <t>Solving Linear Equations</t>
        </is>
      </c>
      <c r="C228" s="13" t="inlineStr">
        <is>
          <t>Solving Equations: One Step (÷) [MF19.03]</t>
        </is>
      </c>
      <c r="D228" s="12" t="inlineStr">
        <is>
          <t>This nugget has learning material and questions covering the topic of a  One Step Equation: Division.</t>
        </is>
      </c>
      <c r="E228" s="12" t="inlineStr">
        <is>
          <t>f598624b-02fb-442a-b8f1-431ce86601dd</t>
        </is>
      </c>
    </row>
    <row r="229" ht="45" customHeight="1">
      <c r="A229" s="12" t="inlineStr">
        <is>
          <t>Equations and Inequalities</t>
        </is>
      </c>
      <c r="B229" s="12" t="inlineStr">
        <is>
          <t>Solving Linear Equations</t>
        </is>
      </c>
      <c r="C229" s="13" t="inlineStr">
        <is>
          <t>Solving Equations: One Step (+ – × ÷) [MF19.04]</t>
        </is>
      </c>
      <c r="D229" s="12" t="inlineStr">
        <is>
          <t>This nugget has learning material and questions covering the topic of Solving One Step Equations: mixed.</t>
        </is>
      </c>
      <c r="E229" s="12" t="inlineStr">
        <is>
          <t>814b0108-5ba5-4351-a6d8-f3b43ec5679a</t>
        </is>
      </c>
    </row>
    <row r="230" ht="45" customHeight="1">
      <c r="A230" s="12" t="inlineStr">
        <is>
          <t>Equations and Inequalities</t>
        </is>
      </c>
      <c r="B230" s="12" t="inlineStr">
        <is>
          <t>Solving Linear Equations</t>
        </is>
      </c>
      <c r="C230" s="13" t="inlineStr">
        <is>
          <t>Solving Equations: Two Steps Modelling (×) [MF19.32]</t>
        </is>
      </c>
      <c r="D230" s="12" t="inlineStr">
        <is>
          <t>This nugget has learning material and questions covering the topic of two step equations by modelling using bar models.</t>
        </is>
      </c>
      <c r="E230" s="12" t="inlineStr">
        <is>
          <t>9da30eac-d022-43ba-b1b2-b8a0facbf451</t>
        </is>
      </c>
    </row>
    <row r="231" ht="45" customHeight="1">
      <c r="A231" s="12" t="inlineStr">
        <is>
          <t>Equations and Inequalities</t>
        </is>
      </c>
      <c r="B231" s="12" t="inlineStr">
        <is>
          <t>Solving Linear Equations</t>
        </is>
      </c>
      <c r="C231" s="13" t="inlineStr">
        <is>
          <t>Solving Equations: Two Steps Modelling (÷) [MF19.33]</t>
        </is>
      </c>
      <c r="D231" s="12" t="inlineStr">
        <is>
          <t>This nugget has learning material and questions covering the topic of two step equations by modelling using bar models.</t>
        </is>
      </c>
      <c r="E231" s="12" t="inlineStr">
        <is>
          <t>d928df5e-87a1-4078-9f68-84338a6eb422</t>
        </is>
      </c>
    </row>
    <row r="232" ht="45" customHeight="1">
      <c r="A232" s="12" t="inlineStr">
        <is>
          <t>Equations and Inequalities</t>
        </is>
      </c>
      <c r="B232" s="12" t="inlineStr">
        <is>
          <t>Solving Linear Equations</t>
        </is>
      </c>
      <c r="C232" s="13" t="inlineStr">
        <is>
          <t>Solving Equations: Two Steps (× ÷) [MF19.05]</t>
        </is>
      </c>
      <c r="D232" s="12" t="inlineStr">
        <is>
          <t>This nugget has learning material and questions covering the topic of a Two Step Equation: Multiplication and Division.</t>
        </is>
      </c>
      <c r="E232" s="12" t="inlineStr">
        <is>
          <t>43234728-b634-4f90-99da-b2ae9db681c5</t>
        </is>
      </c>
    </row>
    <row r="233" ht="45" customHeight="1">
      <c r="A233" s="12" t="inlineStr">
        <is>
          <t>Equations and Inequalities</t>
        </is>
      </c>
      <c r="B233" s="12" t="inlineStr">
        <is>
          <t>Solving Linear Equations</t>
        </is>
      </c>
      <c r="C233" s="13" t="inlineStr">
        <is>
          <t>Solving Equations: Two Steps ax + b = c [MF19.06]</t>
        </is>
      </c>
      <c r="D233" s="12" t="inlineStr">
        <is>
          <t>This nugget has learning material and questions covering the topic of a Two Step Equation: Multiplication 1.</t>
        </is>
      </c>
      <c r="E233" s="12" t="inlineStr">
        <is>
          <t>58b29467-b71d-42c4-8355-4d069016fb2c</t>
        </is>
      </c>
    </row>
    <row r="234" ht="45" customHeight="1">
      <c r="A234" s="12" t="inlineStr">
        <is>
          <t>Equations and Inequalities</t>
        </is>
      </c>
      <c r="B234" s="12" t="inlineStr">
        <is>
          <t>Solving Linear Equations</t>
        </is>
      </c>
      <c r="C234" s="13" t="inlineStr">
        <is>
          <t>Solving Equations: Two Steps ax – b = c [MF19.07]</t>
        </is>
      </c>
      <c r="D234" s="12" t="inlineStr">
        <is>
          <t>This nugget has learning material and questions covering the topic of a Two Step Equation: Multiplication 2.</t>
        </is>
      </c>
      <c r="E234" s="12" t="inlineStr">
        <is>
          <t>c55e34cd-68e9-4411-a267-15baf9aea69d</t>
        </is>
      </c>
    </row>
    <row r="235" ht="45" customHeight="1">
      <c r="A235" s="12" t="inlineStr">
        <is>
          <t>Equations and Inequalities</t>
        </is>
      </c>
      <c r="B235" s="12" t="inlineStr">
        <is>
          <t>Solving Linear Equations</t>
        </is>
      </c>
      <c r="C235" s="13" t="inlineStr">
        <is>
          <t>Solving Equations: Two Steps (x/a) ± b = c [MF19.08]</t>
        </is>
      </c>
      <c r="D235" s="12" t="inlineStr">
        <is>
          <t>This nugget has learning material and questions covering the topic of a Two Step Equation: Division 1.</t>
        </is>
      </c>
      <c r="E235" s="12" t="inlineStr">
        <is>
          <t>f346e0e5-f003-47c0-ad30-5881b01513db</t>
        </is>
      </c>
    </row>
    <row r="236" ht="45" customHeight="1">
      <c r="A236" s="12" t="inlineStr">
        <is>
          <t>Equations and Inequalities</t>
        </is>
      </c>
      <c r="B236" s="12" t="inlineStr">
        <is>
          <t>Solving Linear Equations</t>
        </is>
      </c>
      <c r="C236" s="13" t="inlineStr">
        <is>
          <t>Solving Equations: Two Steps (x ± a)/b = c [MF19.09]</t>
        </is>
      </c>
      <c r="D236" s="12" t="inlineStr">
        <is>
          <t>This nugget has learning material and questions covering the topic of a Two Step Equation: Division 2.</t>
        </is>
      </c>
      <c r="E236" s="12" t="inlineStr">
        <is>
          <t>1b41392d-1aee-4ce6-904d-5ee272a50d5c</t>
        </is>
      </c>
    </row>
    <row r="237" ht="45" customHeight="1">
      <c r="A237" s="12" t="inlineStr">
        <is>
          <t>Equations and Inequalities</t>
        </is>
      </c>
      <c r="B237" s="12" t="inlineStr">
        <is>
          <t>Solving Linear Equations</t>
        </is>
      </c>
      <c r="C237" s="13" t="inlineStr">
        <is>
          <t>Solving Equations: Two Steps (Unknown as Denominator) [MF19.10]</t>
        </is>
      </c>
      <c r="D237" s="12" t="inlineStr">
        <is>
          <t>This nugget has learning material and questions covering the topic of a Two Step Equation: Unknown as Denominator.</t>
        </is>
      </c>
      <c r="E237" s="12" t="inlineStr">
        <is>
          <t>7fecb070-e846-44c6-93fd-5bf038991a00</t>
        </is>
      </c>
    </row>
    <row r="238" ht="45" customHeight="1">
      <c r="A238" s="12" t="inlineStr">
        <is>
          <t>Equations and Inequalities</t>
        </is>
      </c>
      <c r="B238" s="12" t="inlineStr">
        <is>
          <t>Solving Linear Equations</t>
        </is>
      </c>
      <c r="C238" s="13" t="inlineStr">
        <is>
          <t>Solving Equations: Two Steps (Negative Unknown) [MF19.11]</t>
        </is>
      </c>
      <c r="D238" s="12" t="inlineStr">
        <is>
          <t>This nugget has learning material and questions covering the topic of a Two Step Equation: Negative Unknown.</t>
        </is>
      </c>
      <c r="E238" s="12" t="inlineStr">
        <is>
          <t>a968029d-8b6b-42c1-add2-80a3af862f8a</t>
        </is>
      </c>
    </row>
    <row r="239" ht="45" customHeight="1">
      <c r="A239" s="12" t="inlineStr">
        <is>
          <t>Equations and Inequalities</t>
        </is>
      </c>
      <c r="B239" s="12" t="inlineStr">
        <is>
          <t>Solving Linear Equations</t>
        </is>
      </c>
      <c r="C239" s="13" t="inlineStr">
        <is>
          <t>Solving Equations: Two Steps (Mixed Exercise) [MF19.12]</t>
        </is>
      </c>
      <c r="D239" s="12" t="inlineStr">
        <is>
          <t>This nugget has learning material and questions covering the topic of Solving Two Step Equations: mixed.</t>
        </is>
      </c>
      <c r="E239" s="12" t="inlineStr">
        <is>
          <t>36b0da2e-31ec-4447-9156-fc5771181bf2</t>
        </is>
      </c>
    </row>
    <row r="240" ht="45" customHeight="1">
      <c r="A240" s="12" t="inlineStr">
        <is>
          <t>Equations and Inequalities</t>
        </is>
      </c>
      <c r="B240" s="12" t="inlineStr">
        <is>
          <t>Solving Linear Equations</t>
        </is>
      </c>
      <c r="C240" s="13" t="inlineStr">
        <is>
          <t>Diagnostic: Forming and Solving Linear Equations [MF00.29]</t>
        </is>
      </c>
      <c r="D240" s="12" t="inlineStr">
        <is>
          <t>This is a short diagnostic with questions on the topic of Solving Linear Equations 2.</t>
        </is>
      </c>
      <c r="E240" s="12" t="inlineStr">
        <is>
          <t>6251f9ac-eee1-45d5-8c6e-ee4429528b84</t>
        </is>
      </c>
    </row>
    <row r="241" ht="45" customHeight="1">
      <c r="A241" s="12" t="inlineStr">
        <is>
          <t>Equations and Inequalities</t>
        </is>
      </c>
      <c r="B241" s="12" t="inlineStr">
        <is>
          <t>Solving Linear Equations</t>
        </is>
      </c>
      <c r="C241" s="13" t="inlineStr">
        <is>
          <t>Solving Equations: Three Steps (Unknown on One Side) [MF19.13]</t>
        </is>
      </c>
      <c r="D241" s="12" t="inlineStr">
        <is>
          <t>This nugget has learning material and questions covering the topic of a Three Step Equation: Unknown on One Side.</t>
        </is>
      </c>
      <c r="E241" s="12" t="inlineStr">
        <is>
          <t>9f8d3606-1735-4f50-9f74-b09121b9b950</t>
        </is>
      </c>
    </row>
    <row r="242" ht="45" customHeight="1">
      <c r="A242" s="12" t="inlineStr">
        <is>
          <t>Equations and Inequalities</t>
        </is>
      </c>
      <c r="B242" s="12" t="inlineStr">
        <is>
          <t>Solving Linear Equations</t>
        </is>
      </c>
      <c r="C242" s="13" t="inlineStr">
        <is>
          <t>Solving Equations: Three Steps (Including Brackets) [MF19.14]</t>
        </is>
      </c>
      <c r="D242" s="12" t="inlineStr">
        <is>
          <t>This nugget has learning material and questions covering the topic of a Three Step Equation: Involving Expanding.</t>
        </is>
      </c>
      <c r="E242" s="12" t="inlineStr">
        <is>
          <t>ee8a550f-11a7-4652-a367-00d3e5641211</t>
        </is>
      </c>
    </row>
    <row r="243" ht="45" customHeight="1">
      <c r="A243" s="12" t="inlineStr">
        <is>
          <t>Equations and Inequalities</t>
        </is>
      </c>
      <c r="B243" s="12" t="inlineStr">
        <is>
          <t>Solving Linear Equations</t>
        </is>
      </c>
      <c r="C243" s="13" t="inlineStr">
        <is>
          <t>Solving Equations: Three Steps (Unknown on Both Sides) [MF19.15]</t>
        </is>
      </c>
      <c r="D243" s="12" t="inlineStr">
        <is>
          <t>This nugget has learning material and questions covering the topic of a Three Step Equation: Unknown on Both Sides.</t>
        </is>
      </c>
      <c r="E243" s="12" t="inlineStr">
        <is>
          <t>5b4f3e80-6229-4ccd-b85c-22f9117a37ba</t>
        </is>
      </c>
    </row>
    <row r="244" ht="45" customHeight="1">
      <c r="A244" s="12" t="inlineStr">
        <is>
          <t>Equations and Inequalities</t>
        </is>
      </c>
      <c r="B244" s="12" t="inlineStr">
        <is>
          <t>Solving Linear Equations</t>
        </is>
      </c>
      <c r="C244" s="13" t="inlineStr">
        <is>
          <t>Solving Equations: Four Steps (Including Expanding) [MF19.16]</t>
        </is>
      </c>
      <c r="D244" s="12" t="inlineStr">
        <is>
          <t>This nugget has learning material and questions covering the topic of a Four Step Equation: Involving Expanding.</t>
        </is>
      </c>
      <c r="E244" s="12" t="inlineStr">
        <is>
          <t>b1956380-b56f-4480-81f2-41f566eed41e</t>
        </is>
      </c>
    </row>
    <row r="245" ht="45" customHeight="1">
      <c r="A245" s="12" t="inlineStr">
        <is>
          <t>Equations and Inequalities</t>
        </is>
      </c>
      <c r="B245" s="12" t="inlineStr">
        <is>
          <t>Solving Linear Equations</t>
        </is>
      </c>
      <c r="C245" s="13" t="inlineStr">
        <is>
          <t>Solving Equations: Four Steps (Including Fractions) [MF19.17]</t>
        </is>
      </c>
      <c r="D245" s="12" t="inlineStr">
        <is>
          <t>This nugget has learning material and questions covering the topic of a Four Step Equation: Involving Fractions.</t>
        </is>
      </c>
      <c r="E245" s="12" t="inlineStr">
        <is>
          <t>f7d0f01e-f675-4796-a51a-915be746961a</t>
        </is>
      </c>
    </row>
    <row r="246" ht="45" customHeight="1">
      <c r="A246" s="12" t="inlineStr">
        <is>
          <t>Equations and Inequalities</t>
        </is>
      </c>
      <c r="B246" s="12" t="inlineStr">
        <is>
          <t>Solving Linear Equations</t>
        </is>
      </c>
      <c r="C246" s="13" t="inlineStr">
        <is>
          <t>Generating Equations from Words [MF19.18]</t>
        </is>
      </c>
      <c r="D246" s="12" t="inlineStr">
        <is>
          <t>This nugget has learning material and questions covering the topic of Generating Equations from Words.</t>
        </is>
      </c>
      <c r="E246" s="12" t="inlineStr">
        <is>
          <t>34b5edcf-0958-43dd-8ae5-07013d17230b</t>
        </is>
      </c>
    </row>
    <row r="247" ht="45" customHeight="1">
      <c r="A247" s="12" t="inlineStr">
        <is>
          <t>Equations and Inequalities</t>
        </is>
      </c>
      <c r="B247" s="12" t="inlineStr">
        <is>
          <t>Simultaneous Linear Equations (Additional)</t>
        </is>
      </c>
      <c r="C247" s="13" t="inlineStr">
        <is>
          <t>Diagnostic: Simultaneous Linear Equations [MF00.30]</t>
        </is>
      </c>
      <c r="D247" s="12" t="inlineStr">
        <is>
          <t>This is a short diagnostic with questions on the topic of Solving Simultaneous Linear Equations.</t>
        </is>
      </c>
      <c r="E247" s="12" t="inlineStr">
        <is>
          <t>2bcfd309-0986-4864-8bac-ce4a561a59e8</t>
        </is>
      </c>
    </row>
    <row r="248" ht="45" customHeight="1">
      <c r="A248" s="12" t="inlineStr">
        <is>
          <t>Equations and Inequalities</t>
        </is>
      </c>
      <c r="B248" s="12" t="inlineStr">
        <is>
          <t>Simultaneous Linear Equations (Additional)</t>
        </is>
      </c>
      <c r="C248" s="13" t="inlineStr">
        <is>
          <t>Simultaneous Equations: Introduction [MF19.20]</t>
        </is>
      </c>
      <c r="D248" s="12" t="inlineStr">
        <is>
          <t>This nugget has learning material and questions covering the topic of Simultaneous Equations: Introduction.</t>
        </is>
      </c>
      <c r="E248" s="12" t="inlineStr">
        <is>
          <t>335f898c-de39-49ba-9140-3cd0b6633f22</t>
        </is>
      </c>
    </row>
    <row r="249" ht="45" customHeight="1">
      <c r="A249" s="12" t="inlineStr">
        <is>
          <t>Equations and Inequalities</t>
        </is>
      </c>
      <c r="B249" s="12" t="inlineStr">
        <is>
          <t>Simultaneous Linear Equations (Additional)</t>
        </is>
      </c>
      <c r="C249" s="13" t="inlineStr">
        <is>
          <t>Simultaneous Equations 1 [MF19.21]</t>
        </is>
      </c>
      <c r="D249" s="12" t="inlineStr">
        <is>
          <t>This nugget has learning material and questions covering the topic of Simultaneous Equations: 1.</t>
        </is>
      </c>
      <c r="E249" s="12" t="inlineStr">
        <is>
          <t>03e68417-0292-42b1-9a3a-0d9c4015d136</t>
        </is>
      </c>
    </row>
    <row r="250" ht="45" customHeight="1">
      <c r="A250" s="12" t="inlineStr">
        <is>
          <t>Equations and Inequalities</t>
        </is>
      </c>
      <c r="B250" s="12" t="inlineStr">
        <is>
          <t>Simultaneous Linear Equations (Additional)</t>
        </is>
      </c>
      <c r="C250" s="13" t="inlineStr">
        <is>
          <t>Simultaneous Equations 2: Scale One Equation [MF19.22]</t>
        </is>
      </c>
      <c r="D250" s="12" t="inlineStr">
        <is>
          <t>This nugget has learning material and questions covering the topic of Simultaneous Equations: 2.</t>
        </is>
      </c>
      <c r="E250" s="12" t="inlineStr">
        <is>
          <t>045e42bf-94b4-4995-9e08-9814af2df4e8</t>
        </is>
      </c>
    </row>
    <row r="251" ht="45" customHeight="1">
      <c r="A251" s="12" t="inlineStr">
        <is>
          <t>Equations and Inequalities</t>
        </is>
      </c>
      <c r="B251" s="12" t="inlineStr">
        <is>
          <t>Simultaneous Linear Equations (Additional)</t>
        </is>
      </c>
      <c r="C251" s="13" t="inlineStr">
        <is>
          <t>Simultaneous Equations 3: Scale Both Equations [MF19.23]</t>
        </is>
      </c>
      <c r="D251" s="12" t="inlineStr">
        <is>
          <t>This nugget has learning material and questions covering the topic of Simultaneous Equations: 3.</t>
        </is>
      </c>
      <c r="E251" s="12" t="inlineStr">
        <is>
          <t>b9a6fbab-8713-41fc-a956-ef34251abe75</t>
        </is>
      </c>
    </row>
    <row r="252" ht="45" customHeight="1">
      <c r="A252" s="12" t="inlineStr">
        <is>
          <t>Equations and Inequalities</t>
        </is>
      </c>
      <c r="B252" s="12" t="inlineStr">
        <is>
          <t>Simultaneous Linear Equations (Additional)</t>
        </is>
      </c>
      <c r="C252" s="13" t="inlineStr">
        <is>
          <t>Simultaneous Equations 4: Rearranging [MF19.24]</t>
        </is>
      </c>
      <c r="D252" s="12" t="inlineStr">
        <is>
          <t>This nugget has learning material and questions covering the topic of Simultaneous Equations: 4 (With Rearranging).</t>
        </is>
      </c>
      <c r="E252" s="12" t="inlineStr">
        <is>
          <t>1c922919-f3bb-48b7-914c-9150955ebe9a</t>
        </is>
      </c>
    </row>
    <row r="253" ht="45" customHeight="1">
      <c r="A253" s="12" t="inlineStr">
        <is>
          <t>Equations and Inequalities</t>
        </is>
      </c>
      <c r="B253" s="12" t="inlineStr">
        <is>
          <t>Simultaneous Linear Equations (Additional)</t>
        </is>
      </c>
      <c r="C253" s="13" t="inlineStr">
        <is>
          <t>Simultaneous Equations: Substitution [MF19.25]</t>
        </is>
      </c>
      <c r="D253" s="12" t="inlineStr">
        <is>
          <t>This nugget has learning material and questions covering the topic of Simultaneous Equations: By Substitution.</t>
        </is>
      </c>
      <c r="E253" s="12" t="inlineStr">
        <is>
          <t>01dc31cd-bd8d-46f1-9bc0-50cb92ee3a27</t>
        </is>
      </c>
    </row>
    <row r="254" ht="45" customHeight="1">
      <c r="A254" s="12" t="inlineStr">
        <is>
          <t>Graphs and Sequences</t>
        </is>
      </c>
      <c r="B254" s="12" t="inlineStr">
        <is>
          <t>Coordinates</t>
        </is>
      </c>
      <c r="C254" s="13" t="inlineStr">
        <is>
          <t>Diagnostic: Coordinates [MF00.36]</t>
        </is>
      </c>
      <c r="D254" s="12" t="inlineStr">
        <is>
          <t>This is a short diagnostic with questions on the topic of Coordinates.</t>
        </is>
      </c>
      <c r="E254" s="12" t="inlineStr">
        <is>
          <t>15401b3f-0ea3-4eff-ab41-844c4140d5d7</t>
        </is>
      </c>
    </row>
    <row r="255" ht="45" customHeight="1">
      <c r="A255" s="12" t="inlineStr">
        <is>
          <t>Graphs and Sequences</t>
        </is>
      </c>
      <c r="B255" s="12" t="inlineStr">
        <is>
          <t>Coordinates</t>
        </is>
      </c>
      <c r="C255" s="13" t="inlineStr">
        <is>
          <t>Understanding Coordinates: 1st Quadrant [MF23.01]</t>
        </is>
      </c>
      <c r="D255" s="12" t="inlineStr">
        <is>
          <t>This nugget has learning material and questions covering the topic of Understanding Coordinates: 1st Quadrant.</t>
        </is>
      </c>
      <c r="E255" s="12" t="inlineStr">
        <is>
          <t>c403ab47-3547-4d3b-8228-6e7a87d6f43f</t>
        </is>
      </c>
    </row>
    <row r="256" ht="45" customHeight="1">
      <c r="A256" s="12" t="inlineStr">
        <is>
          <t>Graphs and Sequences</t>
        </is>
      </c>
      <c r="B256" s="12" t="inlineStr">
        <is>
          <t>Coordinates</t>
        </is>
      </c>
      <c r="C256" s="13" t="inlineStr">
        <is>
          <t>Understanding Coordinates: 4 Quadrants [MF23.02]</t>
        </is>
      </c>
      <c r="D256" s="12" t="inlineStr">
        <is>
          <t>This nugget has learning material and questions covering the topic of Understanding Coordinates: 4 Quadrants.</t>
        </is>
      </c>
      <c r="E256" s="12" t="inlineStr">
        <is>
          <t>5b991c24-3817-46b9-93da-98a0e9ad9d1e</t>
        </is>
      </c>
    </row>
    <row r="257" ht="45" customHeight="1">
      <c r="A257" s="12" t="inlineStr">
        <is>
          <t>Graphs and Sequences</t>
        </is>
      </c>
      <c r="B257" s="12" t="inlineStr">
        <is>
          <t>Coordinates</t>
        </is>
      </c>
      <c r="C257" s="13" t="inlineStr">
        <is>
          <t>Coordinates and 2D Shapes [MF23.26]</t>
        </is>
      </c>
      <c r="D257" s="12" t="inlineStr">
        <is>
          <t>This nugget has learning material and questions covering the topic of Coordinates and 2D Shapes.</t>
        </is>
      </c>
      <c r="E257" s="12" t="inlineStr">
        <is>
          <t>c50604b4-7244-4aa4-ba46-8a46443d01a9</t>
        </is>
      </c>
    </row>
    <row r="258" ht="45" customHeight="1">
      <c r="A258" s="12" t="inlineStr">
        <is>
          <t>Graphs and Sequences</t>
        </is>
      </c>
      <c r="B258" s="12" t="inlineStr">
        <is>
          <t>Coordinates</t>
        </is>
      </c>
      <c r="C258" s="13" t="inlineStr">
        <is>
          <t>Midpoint of a Line Segment [MF23.03]</t>
        </is>
      </c>
      <c r="D258" s="12" t="inlineStr">
        <is>
          <t>This nugget has learning material and questions covering the topic of Midpoint of a Line Segment.</t>
        </is>
      </c>
      <c r="E258" s="12" t="inlineStr">
        <is>
          <t>fb84870a-fb43-4c0b-ac28-99c3a02d0fe9</t>
        </is>
      </c>
    </row>
    <row r="259" ht="45" customHeight="1">
      <c r="A259" s="12" t="inlineStr">
        <is>
          <t>Graphs and Sequences</t>
        </is>
      </c>
      <c r="B259" s="12" t="inlineStr">
        <is>
          <t>Straight Line Graphs</t>
        </is>
      </c>
      <c r="C259" s="13" t="inlineStr">
        <is>
          <t>Diagnostic: Straight Line Graphs [MF00.81]</t>
        </is>
      </c>
      <c r="D259" s="12" t="inlineStr">
        <is>
          <t>This is a short diagnostic with questions on the topic of Straight Line Graphs 1.</t>
        </is>
      </c>
      <c r="E259" s="12" t="inlineStr">
        <is>
          <t>0c9046da-0464-4e22-9607-9dd676739b34</t>
        </is>
      </c>
    </row>
    <row r="260" ht="45" customHeight="1">
      <c r="A260" s="12" t="inlineStr">
        <is>
          <t>Graphs and Sequences</t>
        </is>
      </c>
      <c r="B260" s="12" t="inlineStr">
        <is>
          <t>Straight Line Graphs</t>
        </is>
      </c>
      <c r="C260" s="13" t="inlineStr">
        <is>
          <t>Horizontal and Vertical Graphs [MF23.04]</t>
        </is>
      </c>
      <c r="D260" s="12" t="inlineStr">
        <is>
          <t>This nugget has learning material and questions covering the topic of Horizontal and Vertical Graphs.</t>
        </is>
      </c>
      <c r="E260" s="12" t="inlineStr">
        <is>
          <t>a3a38e73-56c9-4bf8-b130-5642d21467e2</t>
        </is>
      </c>
    </row>
    <row r="261" ht="45" customHeight="1">
      <c r="A261" s="12" t="inlineStr">
        <is>
          <t>Graphs and Sequences</t>
        </is>
      </c>
      <c r="B261" s="12" t="inlineStr">
        <is>
          <t>Straight Line Graphs</t>
        </is>
      </c>
      <c r="C261" s="13" t="inlineStr">
        <is>
          <t>Other Important Linear Graphs [MF23.05]</t>
        </is>
      </c>
      <c r="D261" s="12" t="inlineStr">
        <is>
          <t>This nugget has learning material and questions covering the topic of Other Important Linear Graphs.</t>
        </is>
      </c>
      <c r="E261" s="12" t="inlineStr">
        <is>
          <t>60127b6f-a592-454c-8574-0d6b3ebd918f</t>
        </is>
      </c>
    </row>
    <row r="262" ht="45" customHeight="1">
      <c r="A262" s="12" t="inlineStr">
        <is>
          <t>Graphs and Sequences</t>
        </is>
      </c>
      <c r="B262" s="12" t="inlineStr">
        <is>
          <t>Straight Line Graphs</t>
        </is>
      </c>
      <c r="C262" s="13" t="inlineStr">
        <is>
          <t>Plotting Straight Line Graphs: Table of Values [MF23.30]</t>
        </is>
      </c>
      <c r="D262" s="12" t="inlineStr">
        <is>
          <t>This nugget covers how to fill in a table of values to aid with plotting a straight line graph. Equations for the graphs are given in the form y = mx ± c, y = c ± mx and ax ± by = d.</t>
        </is>
      </c>
      <c r="E262" s="12" t="inlineStr">
        <is>
          <t>e7fc0aad-9e75-49da-849a-c7d90faf4bb7</t>
        </is>
      </c>
    </row>
    <row r="263" ht="45" customHeight="1">
      <c r="A263" s="12" t="inlineStr">
        <is>
          <t>Graphs and Sequences</t>
        </is>
      </c>
      <c r="B263" s="12" t="inlineStr">
        <is>
          <t>Straight Line Graphs</t>
        </is>
      </c>
      <c r="C263" s="13" t="inlineStr">
        <is>
          <t>Plotting Straight Line Graphs: 1st Quadrant [MF23.06]</t>
        </is>
      </c>
      <c r="D263" s="12" t="inlineStr">
        <is>
          <t>This nugget has learning material and questions covering the topic of Plotting Straight Line Graphs: 1st Quadrant</t>
        </is>
      </c>
      <c r="E263" s="12" t="inlineStr">
        <is>
          <t>1671fb9e-2415-4a9f-9edc-90d7d2507d38</t>
        </is>
      </c>
    </row>
    <row r="264" ht="45" customHeight="1">
      <c r="A264" s="12" t="inlineStr">
        <is>
          <t>Graphs and Sequences</t>
        </is>
      </c>
      <c r="B264" s="12" t="inlineStr">
        <is>
          <t>Straight Line Graphs</t>
        </is>
      </c>
      <c r="C264" s="13" t="inlineStr">
        <is>
          <t>Plotting Straight Line Graphs: 4 Quadrants [MF23.07]</t>
        </is>
      </c>
      <c r="D264" s="12" t="inlineStr">
        <is>
          <t>This nugget has learning material and questions covering the topic of Plotting Straight Line Graphs: 4 Quadrants.</t>
        </is>
      </c>
      <c r="E264" s="12" t="inlineStr">
        <is>
          <t>0cde5f87-63db-44d9-9a80-8392640961da</t>
        </is>
      </c>
    </row>
    <row r="265" ht="45" customHeight="1">
      <c r="A265" s="12" t="inlineStr">
        <is>
          <t>Graphs and Sequences</t>
        </is>
      </c>
      <c r="B265" s="12" t="inlineStr">
        <is>
          <t>Straight Line Graphs</t>
        </is>
      </c>
      <c r="C265" s="13" t="inlineStr">
        <is>
          <t>Understanding y = mx + c [MF23.10]</t>
        </is>
      </c>
      <c r="D265" s="12" t="inlineStr">
        <is>
          <t>This nugget has learning material and questions covering the topic of Understanding y=mx+c.</t>
        </is>
      </c>
      <c r="E265" s="12" t="inlineStr">
        <is>
          <t>45108fb2-0ddc-4dcf-b7f7-89b31e8d2944</t>
        </is>
      </c>
    </row>
    <row r="266" ht="45" customHeight="1">
      <c r="A266" s="12" t="inlineStr">
        <is>
          <t>Graphs and Sequences</t>
        </is>
      </c>
      <c r="B266" s="12" t="inlineStr">
        <is>
          <t>Straight Line Graphs</t>
        </is>
      </c>
      <c r="C266" s="13" t="inlineStr">
        <is>
          <t>Graphing y = mx + c (1) [MF23.11]</t>
        </is>
      </c>
      <c r="D266" s="12" t="inlineStr">
        <is>
          <t>This nugget has learning material and questions covering the topic of Other Important Linear Graphs.</t>
        </is>
      </c>
      <c r="E266" s="12" t="inlineStr">
        <is>
          <t>26cef172-4c28-421a-a457-5a092266073c</t>
        </is>
      </c>
    </row>
    <row r="267" ht="45" customHeight="1">
      <c r="A267" s="12" t="inlineStr">
        <is>
          <t>Graphs and Sequences</t>
        </is>
      </c>
      <c r="B267" s="12" t="inlineStr">
        <is>
          <t>Straight Line Graphs</t>
        </is>
      </c>
      <c r="C267" s="13" t="inlineStr">
        <is>
          <t>Graphing y = mx + c (2) [MF23.12]</t>
        </is>
      </c>
      <c r="D267" s="12" t="inlineStr">
        <is>
          <t>This nugget has learning material and questions covering the topic of Graphing y=mx+c 2.</t>
        </is>
      </c>
      <c r="E267" s="12" t="inlineStr">
        <is>
          <t>a232cfff-59ed-4997-bdbc-5c5ba69f8327</t>
        </is>
      </c>
    </row>
    <row r="268" ht="45" customHeight="1">
      <c r="A268" s="12" t="inlineStr">
        <is>
          <t>Graphs and Sequences</t>
        </is>
      </c>
      <c r="B268" s="12" t="inlineStr">
        <is>
          <t>Quadratic and Other Graphs (Additional)</t>
        </is>
      </c>
      <c r="C268" s="13" t="inlineStr">
        <is>
          <t>Plotting Simple Quadratic Graphs 1: y = ax² + c [MF24.01]</t>
        </is>
      </c>
      <c r="D268" s="12" t="inlineStr">
        <is>
          <t>This nugget has learning material and questions covering the topic of Plotting Simple Quadratic Graphs 1.</t>
        </is>
      </c>
      <c r="E268" s="12" t="inlineStr">
        <is>
          <t>e2a768aa-4a2a-4716-a804-f985a2ee1fbe</t>
        </is>
      </c>
    </row>
    <row r="269" ht="45" customHeight="1">
      <c r="A269" s="12" t="inlineStr">
        <is>
          <t>Graphs and Sequences</t>
        </is>
      </c>
      <c r="B269" s="12" t="inlineStr">
        <is>
          <t>Quadratic and Other Graphs (Additional)</t>
        </is>
      </c>
      <c r="C269" s="13" t="inlineStr">
        <is>
          <t>Plotting Simple Quadratic Graphs 2: y = ax² + bx + c [MF24.02]</t>
        </is>
      </c>
      <c r="D269" s="12" t="inlineStr">
        <is>
          <t>This nugget has learning material and questions covering the topic of Plotting Simple Quadratic Graphs 2.</t>
        </is>
      </c>
      <c r="E269" s="12" t="inlineStr">
        <is>
          <t>f774a3dd-442f-4ec7-8f6b-253c30e6dcc9</t>
        </is>
      </c>
    </row>
    <row r="270" ht="45" customHeight="1">
      <c r="A270" s="12" t="inlineStr">
        <is>
          <t>Graphs and Sequences</t>
        </is>
      </c>
      <c r="B270" s="12" t="inlineStr">
        <is>
          <t>Quadratic and Other Graphs (Additional)</t>
        </is>
      </c>
      <c r="C270" s="13" t="inlineStr">
        <is>
          <t>Plotting Reciprocal Graphs [MF24.08]</t>
        </is>
      </c>
      <c r="D270" s="12" t="inlineStr">
        <is>
          <t>This nugget has learning material and questions covering the topic of Plotting Reciprocal Graphs.</t>
        </is>
      </c>
      <c r="E270" s="12" t="inlineStr">
        <is>
          <t>452b5cac-ca80-4c9b-83dc-71578f3f3c98</t>
        </is>
      </c>
    </row>
    <row r="271" ht="45" customHeight="1">
      <c r="A271" s="12" t="inlineStr">
        <is>
          <t>Graphs and Sequences</t>
        </is>
      </c>
      <c r="B271" s="12" t="inlineStr">
        <is>
          <t>Sequences</t>
        </is>
      </c>
      <c r="C271" s="13" t="inlineStr">
        <is>
          <t>Diagnostic: Sequences [MF00.33]</t>
        </is>
      </c>
      <c r="D271" s="12" t="inlineStr">
        <is>
          <t>This is a short diagnostic with questions on the topic of Sequences.</t>
        </is>
      </c>
      <c r="E271" s="12" t="inlineStr">
        <is>
          <t>c2fdbba8-3f46-47c6-baa0-3549aa734232</t>
        </is>
      </c>
    </row>
    <row r="272" ht="45" customHeight="1">
      <c r="A272" s="12" t="inlineStr">
        <is>
          <t>Graphs and Sequences</t>
        </is>
      </c>
      <c r="B272" s="12" t="inlineStr">
        <is>
          <t>Sequences</t>
        </is>
      </c>
      <c r="C272" s="13" t="inlineStr">
        <is>
          <t>Continuing Sequences [MF22.01]</t>
        </is>
      </c>
      <c r="D272" s="12" t="inlineStr">
        <is>
          <t>This nugget has learning material and questions covering the topic of Continuing Sequences.</t>
        </is>
      </c>
      <c r="E272" s="12" t="inlineStr">
        <is>
          <t>4320dbd0-40a9-47ee-8613-37460c3f8d0a</t>
        </is>
      </c>
    </row>
    <row r="273" ht="45" customHeight="1">
      <c r="A273" s="12" t="inlineStr">
        <is>
          <t>Graphs and Sequences</t>
        </is>
      </c>
      <c r="B273" s="12" t="inlineStr">
        <is>
          <t>Sequences</t>
        </is>
      </c>
      <c r="C273" s="13" t="inlineStr">
        <is>
          <t>Linear Sequences: Finding the Term-to-Term Rule [MF22.02]</t>
        </is>
      </c>
      <c r="D273" s="12" t="inlineStr">
        <is>
          <t>This nugget has learning material and questions covering the topic of Sequences: Finding the Term-to-Term Rule.</t>
        </is>
      </c>
      <c r="E273" s="12" t="inlineStr">
        <is>
          <t>d685208d-0906-46e2-b431-1af590f31a7c</t>
        </is>
      </c>
    </row>
    <row r="274" ht="45" customHeight="1">
      <c r="A274" s="12" t="inlineStr">
        <is>
          <t>Graphs and Sequences</t>
        </is>
      </c>
      <c r="B274" s="12" t="inlineStr">
        <is>
          <t>Sequences</t>
        </is>
      </c>
      <c r="C274" s="13" t="inlineStr">
        <is>
          <t>Linear Sequences: Using the Term-to-Term Rule [MF22.03]</t>
        </is>
      </c>
      <c r="D274" s="12" t="inlineStr">
        <is>
          <t>This nugget has learning material and questions covering the topic of Sequences: Using the Term-to-Term Rule.</t>
        </is>
      </c>
      <c r="E274" s="12" t="inlineStr">
        <is>
          <t>5f998444-d83c-46d3-b743-a1c815145dc2</t>
        </is>
      </c>
    </row>
    <row r="275" ht="45" customHeight="1">
      <c r="A275" s="12" t="inlineStr">
        <is>
          <t>Graphs and Sequences</t>
        </is>
      </c>
      <c r="B275" s="12" t="inlineStr">
        <is>
          <t>Sequences</t>
        </is>
      </c>
      <c r="C275" s="13" t="inlineStr">
        <is>
          <t>Linear Sequences with Diagrams 1: Term-to-Term Rule [MF22.04]</t>
        </is>
      </c>
      <c r="D275" s="12" t="inlineStr">
        <is>
          <t>This nugget has learning material and questions covering the topic of Sequences: Diagrams 1.</t>
        </is>
      </c>
      <c r="E275" s="12" t="inlineStr">
        <is>
          <t>9881336e-9cb5-49a2-9bce-64870d65f35b</t>
        </is>
      </c>
    </row>
    <row r="276" ht="45" customHeight="1">
      <c r="A276" s="12" t="inlineStr">
        <is>
          <t>Graphs and Sequences</t>
        </is>
      </c>
      <c r="B276" s="12" t="inlineStr">
        <is>
          <t>Sequences</t>
        </is>
      </c>
      <c r="C276" s="13" t="inlineStr">
        <is>
          <t>Linear Sequences: Finding the nth Term 1 (Increasing) [MF22.07]</t>
        </is>
      </c>
      <c r="D276" s="12" t="inlineStr">
        <is>
          <t>This nugget has learning material and questions covering the topic of Sequences: Finding the nth Term 1 (Linear).</t>
        </is>
      </c>
      <c r="E276" s="12" t="inlineStr">
        <is>
          <t>de0287f9-4f56-4475-8e2b-15a69b93775f</t>
        </is>
      </c>
    </row>
    <row r="277" ht="45" customHeight="1">
      <c r="A277" s="12" t="inlineStr">
        <is>
          <t>Graphs and Sequences</t>
        </is>
      </c>
      <c r="B277" s="12" t="inlineStr">
        <is>
          <t>Sequences</t>
        </is>
      </c>
      <c r="C277" s="13" t="inlineStr">
        <is>
          <t>Linear Sequences: Finding the nth Term 2 (Decreasing) [MF22.08]</t>
        </is>
      </c>
      <c r="D277" s="12" t="inlineStr">
        <is>
          <t>This nugget has learning material and questions covering the topic of Sequences: Finding the nth Term 2 (Linear).</t>
        </is>
      </c>
      <c r="E277" s="12" t="inlineStr">
        <is>
          <t>73292253-cae9-4d27-a0e4-fc327e556978</t>
        </is>
      </c>
    </row>
    <row r="278" ht="45" customHeight="1">
      <c r="A278" s="12" t="inlineStr">
        <is>
          <t>Graphs and Sequences</t>
        </is>
      </c>
      <c r="B278" s="12" t="inlineStr">
        <is>
          <t>Sequences</t>
        </is>
      </c>
      <c r="C278" s="13" t="inlineStr">
        <is>
          <t>Linear Sequences with Diagrams 2: nth Term [MF22.09]</t>
        </is>
      </c>
      <c r="D278" s="12" t="inlineStr">
        <is>
          <t>This nugget has learning material and questions covering the topic of Sequences: Diagrams 2.</t>
        </is>
      </c>
      <c r="E278" s="12" t="inlineStr">
        <is>
          <t>f8a43636-c958-45bd-8296-bc5aeea4d570</t>
        </is>
      </c>
    </row>
    <row r="279" ht="45" customHeight="1">
      <c r="A279" s="12" t="inlineStr">
        <is>
          <t>Graphs and Sequences</t>
        </is>
      </c>
      <c r="B279" s="12" t="inlineStr">
        <is>
          <t>Sequences</t>
        </is>
      </c>
      <c r="C279" s="13" t="inlineStr">
        <is>
          <t>Important Sequences: Squares, Cubes and Triangular Numbers [MF22.10]</t>
        </is>
      </c>
      <c r="D279" s="12" t="inlineStr">
        <is>
          <t>This nugget has learning material and questions covering the topic of Important Sequences: Squares, Cubes and Triangular Numbers.</t>
        </is>
      </c>
      <c r="E279" s="12" t="inlineStr">
        <is>
          <t>d0747d60-f206-4bf7-a852-3efa3b3b8b04</t>
        </is>
      </c>
    </row>
    <row r="280" ht="45" customHeight="1">
      <c r="A280" s="12" t="inlineStr">
        <is>
          <t>Graphs and Sequences</t>
        </is>
      </c>
      <c r="B280" s="12" t="inlineStr">
        <is>
          <t>Sequences</t>
        </is>
      </c>
      <c r="C280" s="13" t="inlineStr">
        <is>
          <t>Important Sequences: Geometric [MF22.11]</t>
        </is>
      </c>
      <c r="D280" s="12" t="inlineStr">
        <is>
          <t>This nugget has learning material and questions covering the topic of Important Sequences: Geometric.</t>
        </is>
      </c>
      <c r="E280" s="12" t="inlineStr">
        <is>
          <t>9c7b9e77-2787-44e2-8fbc-9963504b3755</t>
        </is>
      </c>
    </row>
    <row r="281" ht="45" customHeight="1">
      <c r="A281" s="12" t="inlineStr">
        <is>
          <t>Graphs and Sequences</t>
        </is>
      </c>
      <c r="B281" s="12" t="inlineStr">
        <is>
          <t>Sequences</t>
        </is>
      </c>
      <c r="C281" s="13" t="inlineStr">
        <is>
          <t>Important Sequences: Fibonacci [MF22.12]</t>
        </is>
      </c>
      <c r="D281" s="12" t="inlineStr">
        <is>
          <t>This nugget has learning material and questions covering the topic of Important Sequences: Fibonacci.</t>
        </is>
      </c>
      <c r="E281" s="12" t="inlineStr">
        <is>
          <t>307a9bf7-accb-4756-8085-d86536cfde01</t>
        </is>
      </c>
    </row>
    <row r="282" ht="45" customHeight="1">
      <c r="A282" s="12" t="inlineStr">
        <is>
          <t>Measures</t>
        </is>
      </c>
      <c r="B282" s="12" t="inlineStr">
        <is>
          <t>Measures of Time</t>
        </is>
      </c>
      <c r="C282" s="13" t="inlineStr">
        <is>
          <t>Diagnostic: Measures of Time [MF00.61]</t>
        </is>
      </c>
      <c r="D282" s="12" t="inlineStr">
        <is>
          <t>This is a short diagnostic with questions on the topic of Measures of Time.</t>
        </is>
      </c>
      <c r="E282" s="12" t="inlineStr">
        <is>
          <t>09ff1211-4209-4d74-81df-ecfa68a9ded9</t>
        </is>
      </c>
    </row>
    <row r="283" ht="45" customHeight="1">
      <c r="A283" s="12" t="inlineStr">
        <is>
          <t>Measures</t>
        </is>
      </c>
      <c r="B283" s="12" t="inlineStr">
        <is>
          <t>Measures of Time</t>
        </is>
      </c>
      <c r="C283" s="13" t="inlineStr">
        <is>
          <t>Reading a 12-Hour Clock 1: O'Clock and Half Past [MF37.01]</t>
        </is>
      </c>
      <c r="D283" s="12" t="inlineStr">
        <is>
          <t>This nugget involves reading the time from an analogue clock face and choosing the correct time given in words.</t>
        </is>
      </c>
      <c r="E283" s="12" t="inlineStr">
        <is>
          <t>f7f2a8c0-d665-46aa-9cad-481a5ad3fc79</t>
        </is>
      </c>
    </row>
    <row r="284" ht="45" customHeight="1">
      <c r="A284" s="12" t="inlineStr">
        <is>
          <t>Measures</t>
        </is>
      </c>
      <c r="B284" s="12" t="inlineStr">
        <is>
          <t>Measures of Time</t>
        </is>
      </c>
      <c r="C284" s="13" t="inlineStr">
        <is>
          <t>Reading a 12-Hour Clock 2: Multiples of 5 [MF37.02]</t>
        </is>
      </c>
      <c r="D284" s="12" t="inlineStr">
        <is>
          <t>This nugget has learning material and questions covering the topic of Reading a 12-Hour Clock 2: Multiples of 5.</t>
        </is>
      </c>
      <c r="E284" s="12" t="inlineStr">
        <is>
          <t>c4e658ad-f1ac-4cad-9198-20d1094a145f</t>
        </is>
      </c>
    </row>
    <row r="285" ht="45" customHeight="1">
      <c r="A285" s="12" t="inlineStr">
        <is>
          <t>Measures</t>
        </is>
      </c>
      <c r="B285" s="12" t="inlineStr">
        <is>
          <t>Measures of Time</t>
        </is>
      </c>
      <c r="C285" s="13" t="inlineStr">
        <is>
          <t>Reading a 12-Hour Clock 3: Mixed [MF37.03]</t>
        </is>
      </c>
      <c r="D285" s="12" t="inlineStr">
        <is>
          <t>This nugget has learning material and questions covering the topic of Reading a 12-Hour Clock 3: Mixed.</t>
        </is>
      </c>
      <c r="E285" s="12" t="inlineStr">
        <is>
          <t>cc255dfd-ea2a-4a7b-ad49-0465473c4b0a</t>
        </is>
      </c>
    </row>
    <row r="286" ht="45" customHeight="1">
      <c r="A286" s="12" t="inlineStr">
        <is>
          <t>Measures</t>
        </is>
      </c>
      <c r="B286" s="12" t="inlineStr">
        <is>
          <t>Measures of Time</t>
        </is>
      </c>
      <c r="C286" s="13" t="inlineStr">
        <is>
          <t>Converting Time: AM and PM [MF37.04]</t>
        </is>
      </c>
      <c r="D286" s="12" t="inlineStr">
        <is>
          <t>This nugget has learning material and questions covering the topic of Converting Time: AM and PM.</t>
        </is>
      </c>
      <c r="E286" s="12" t="inlineStr">
        <is>
          <t>2a583390-41af-4b32-9d30-da66c98fd1af</t>
        </is>
      </c>
    </row>
    <row r="287" ht="45" customHeight="1">
      <c r="A287" s="12" t="inlineStr">
        <is>
          <t>Measures</t>
        </is>
      </c>
      <c r="B287" s="12" t="inlineStr">
        <is>
          <t>Measures of Time</t>
        </is>
      </c>
      <c r="C287" s="13" t="inlineStr">
        <is>
          <t>Converting Time: Seconds, Minutes and Hours [MF37.05]</t>
        </is>
      </c>
      <c r="D287" s="12" t="inlineStr">
        <is>
          <t>This nugget has learning material and questions covering the topic of Converting Time: Seconds, Minutes and Hours.</t>
        </is>
      </c>
      <c r="E287" s="12" t="inlineStr">
        <is>
          <t>19b3224b-dc1b-487e-865f-e209886d98d0</t>
        </is>
      </c>
    </row>
    <row r="288" ht="45" customHeight="1">
      <c r="A288" s="12" t="inlineStr">
        <is>
          <t>Measures</t>
        </is>
      </c>
      <c r="B288" s="12" t="inlineStr">
        <is>
          <t>Measures of Time</t>
        </is>
      </c>
      <c r="C288" s="13" t="inlineStr">
        <is>
          <t>Converting Time: Days, Weeks and Years [MF37.06]</t>
        </is>
      </c>
      <c r="D288" s="12" t="inlineStr">
        <is>
          <t>This nugget has learning material and questions covering the topic of Converting Time: Days, Weeks and Years.</t>
        </is>
      </c>
      <c r="E288" s="12" t="inlineStr">
        <is>
          <t>630d8d41-4de7-405d-ae9e-4679879394c9</t>
        </is>
      </c>
    </row>
    <row r="289" ht="45" customHeight="1">
      <c r="A289" s="12" t="inlineStr">
        <is>
          <t>Measures</t>
        </is>
      </c>
      <c r="B289" s="12" t="inlineStr">
        <is>
          <t>Measures of Time</t>
        </is>
      </c>
      <c r="C289" s="13" t="inlineStr">
        <is>
          <t>Calendar Months [MF37.07]</t>
        </is>
      </c>
      <c r="D289" s="12" t="inlineStr">
        <is>
          <t>This nugget has learning material and questions covering the topic of Calendar Months.</t>
        </is>
      </c>
      <c r="E289" s="12" t="inlineStr">
        <is>
          <t>ceba81bd-524d-4fb5-877c-7c935f64d395</t>
        </is>
      </c>
    </row>
    <row r="290" ht="45" customHeight="1">
      <c r="A290" s="12" t="inlineStr">
        <is>
          <t>Measures</t>
        </is>
      </c>
      <c r="B290" s="12" t="inlineStr">
        <is>
          <t>Measures of Time</t>
        </is>
      </c>
      <c r="C290" s="13" t="inlineStr">
        <is>
          <t>Converting Time: Mixed Units [MF37.08]</t>
        </is>
      </c>
      <c r="D290" s="12" t="inlineStr">
        <is>
          <t>This nugget has learning material and questions covering the topic of Converting Time: Mixed Units.</t>
        </is>
      </c>
      <c r="E290" s="12" t="inlineStr">
        <is>
          <t>bb0f510e-826f-4f55-b5d9-e6eb67b5f223</t>
        </is>
      </c>
    </row>
    <row r="291" ht="45" customHeight="1">
      <c r="A291" s="12" t="inlineStr">
        <is>
          <t>Measures</t>
        </is>
      </c>
      <c r="B291" s="12" t="inlineStr">
        <is>
          <t>Measures of Time</t>
        </is>
      </c>
      <c r="C291" s="13" t="inlineStr">
        <is>
          <t>Problems with Time [MF37.09]</t>
        </is>
      </c>
      <c r="D291" s="12" t="inlineStr">
        <is>
          <t>This nugget has learning material and questions covering the topic of Problems with Time.</t>
        </is>
      </c>
      <c r="E291" s="12" t="inlineStr">
        <is>
          <t>c99897f8-1adf-4a77-b15c-344cc4423357</t>
        </is>
      </c>
    </row>
    <row r="292" ht="45" customHeight="1">
      <c r="A292" s="12" t="inlineStr">
        <is>
          <t>Measures</t>
        </is>
      </c>
      <c r="B292" s="12" t="inlineStr">
        <is>
          <t>Metric and Imperial Unit Conversions</t>
        </is>
      </c>
      <c r="C292" s="13" t="inlineStr">
        <is>
          <t>Diagnostic: Metric and Imperial Unit Conversions [MF00.77]</t>
        </is>
      </c>
      <c r="D292" s="12" t="inlineStr">
        <is>
          <t>This is a short diagnostic assessment covering the topic of Metric and Imperial Unit Conversions.</t>
        </is>
      </c>
      <c r="E292" s="12" t="inlineStr">
        <is>
          <t>69b9d4d6-b9f9-4514-ad00-7cd2faa7d53b</t>
        </is>
      </c>
    </row>
    <row r="293" ht="45" customHeight="1">
      <c r="A293" s="12" t="inlineStr">
        <is>
          <t>Measures</t>
        </is>
      </c>
      <c r="B293" s="12" t="inlineStr">
        <is>
          <t>Metric and Imperial Unit Conversions</t>
        </is>
      </c>
      <c r="C293" s="13" t="inlineStr">
        <is>
          <t>Reading Scales [MF36.01]</t>
        </is>
      </c>
      <c r="D293" s="12" t="inlineStr">
        <is>
          <t>This nugget has learning material and questions covering the topic of Reading Scales.</t>
        </is>
      </c>
      <c r="E293" s="12" t="inlineStr">
        <is>
          <t>488d469f-5ec1-4a53-b56b-a1b3da7ec705</t>
        </is>
      </c>
    </row>
    <row r="294" ht="45" customHeight="1">
      <c r="A294" s="12" t="inlineStr">
        <is>
          <t>Measures</t>
        </is>
      </c>
      <c r="B294" s="12" t="inlineStr">
        <is>
          <t>Metric and Imperial Unit Conversions</t>
        </is>
      </c>
      <c r="C294" s="13" t="inlineStr">
        <is>
          <t>Metric Units [MF36.02]</t>
        </is>
      </c>
      <c r="D294" s="12" t="inlineStr">
        <is>
          <t>This nugget has learning material and questions covering the topic of Metric Units.</t>
        </is>
      </c>
      <c r="E294" s="12" t="inlineStr">
        <is>
          <t>2c5e43ab-03b8-4e5f-bc8f-324267ad6227</t>
        </is>
      </c>
    </row>
    <row r="295" ht="45" customHeight="1">
      <c r="A295" s="12" t="inlineStr">
        <is>
          <t>Measures</t>
        </is>
      </c>
      <c r="B295" s="12" t="inlineStr">
        <is>
          <t>Metric and Imperial Unit Conversions</t>
        </is>
      </c>
      <c r="C295" s="13" t="inlineStr">
        <is>
          <t>Estimating with Metric Units [MF36.03]</t>
        </is>
      </c>
      <c r="D295" s="12" t="inlineStr">
        <is>
          <t>This nugget has learning material and questions covering the topic of Estimating with Metric Units.</t>
        </is>
      </c>
      <c r="E295" s="12" t="inlineStr">
        <is>
          <t>d9565956-ae55-49b8-aa37-3e7c9e2f2e67</t>
        </is>
      </c>
    </row>
    <row r="296" ht="45" customHeight="1">
      <c r="A296" s="12" t="inlineStr">
        <is>
          <t>Measures</t>
        </is>
      </c>
      <c r="B296" s="12" t="inlineStr">
        <is>
          <t>Metric and Imperial Unit Conversions</t>
        </is>
      </c>
      <c r="C296" s="13" t="inlineStr">
        <is>
          <t>Converting Metric Length (One Step) [MF36.04]</t>
        </is>
      </c>
      <c r="D296" s="12" t="inlineStr">
        <is>
          <t>This nugget has learning material and questions covering the topic of Converting Metric Length (One-Step).</t>
        </is>
      </c>
      <c r="E296" s="12" t="inlineStr">
        <is>
          <t>f6d9a6fe-0bde-472e-ac83-3499b5c09573</t>
        </is>
      </c>
    </row>
    <row r="297" ht="45" customHeight="1">
      <c r="A297" s="12" t="inlineStr">
        <is>
          <t>Measures</t>
        </is>
      </c>
      <c r="B297" s="12" t="inlineStr">
        <is>
          <t>Metric and Imperial Unit Conversions</t>
        </is>
      </c>
      <c r="C297" s="13" t="inlineStr">
        <is>
          <t>Converting Metric Length (Multi-Step) [MF36.05]</t>
        </is>
      </c>
      <c r="D297" s="12" t="inlineStr">
        <is>
          <t>This nugget has learning material and questions covering the topic of Converting Metric Length (Multi-Step).</t>
        </is>
      </c>
      <c r="E297" s="12" t="inlineStr">
        <is>
          <t>3bfe6b02-02b9-4a3e-b4f0-1aac7e0c8157</t>
        </is>
      </c>
    </row>
    <row r="298" ht="45" customHeight="1">
      <c r="A298" s="12" t="inlineStr">
        <is>
          <t>Measures</t>
        </is>
      </c>
      <c r="B298" s="12" t="inlineStr">
        <is>
          <t>Metric and Imperial Unit Conversions</t>
        </is>
      </c>
      <c r="C298" s="13" t="inlineStr">
        <is>
          <t>Converting Metric Length: Worded Questions [MF36.06]</t>
        </is>
      </c>
      <c r="D298" s="12" t="inlineStr">
        <is>
          <t>This nugget has learning material and questions covering the topic of Converting Metric Length: Worded Questions.</t>
        </is>
      </c>
      <c r="E298" s="12" t="inlineStr">
        <is>
          <t>f0f426a3-79ec-4963-8489-e065d826ff66</t>
        </is>
      </c>
    </row>
    <row r="299" ht="45" customHeight="1">
      <c r="A299" s="12" t="inlineStr">
        <is>
          <t>Measures</t>
        </is>
      </c>
      <c r="B299" s="12" t="inlineStr">
        <is>
          <t>Metric and Imperial Unit Conversions</t>
        </is>
      </c>
      <c r="C299" s="13" t="inlineStr">
        <is>
          <t>Converting Metric Mass (One Step) [MF36.07]</t>
        </is>
      </c>
      <c r="D299" s="12" t="inlineStr">
        <is>
          <t>This nugget has learning material and questions covering the topic of Converting Metric Mass (One-Step).</t>
        </is>
      </c>
      <c r="E299" s="12" t="inlineStr">
        <is>
          <t>1e96f84c-31bf-4ba8-ae67-63c693716b57</t>
        </is>
      </c>
    </row>
    <row r="300" ht="45" customHeight="1">
      <c r="A300" s="12" t="inlineStr">
        <is>
          <t>Measures</t>
        </is>
      </c>
      <c r="B300" s="12" t="inlineStr">
        <is>
          <t>Metric and Imperial Unit Conversions</t>
        </is>
      </c>
      <c r="C300" s="13" t="inlineStr">
        <is>
          <t>Converting Metric Mass (Multi-Step) [MF36.08]</t>
        </is>
      </c>
      <c r="D300" s="12" t="inlineStr">
        <is>
          <t>This nugget has learning material and questions covering the topic of Converting Metric Mass (Multi-Step).</t>
        </is>
      </c>
      <c r="E300" s="12" t="inlineStr">
        <is>
          <t>b8d33d09-f0d0-4230-87b6-70c14e768b22</t>
        </is>
      </c>
    </row>
    <row r="301" ht="45" customHeight="1">
      <c r="A301" s="12" t="inlineStr">
        <is>
          <t>Measures</t>
        </is>
      </c>
      <c r="B301" s="12" t="inlineStr">
        <is>
          <t>Metric and Imperial Unit Conversions</t>
        </is>
      </c>
      <c r="C301" s="13" t="inlineStr">
        <is>
          <t>Converting Metric Mass: Worded Questions [MF36.09]</t>
        </is>
      </c>
      <c r="D301" s="12" t="inlineStr">
        <is>
          <t>This nugget has learning material and questions covering the topic of Converting Metric Mass: Worded Questions.</t>
        </is>
      </c>
      <c r="E301" s="12" t="inlineStr">
        <is>
          <t>0f56a2b1-70f3-472c-afbf-b11e5c2ac972</t>
        </is>
      </c>
    </row>
    <row r="302" ht="45" customHeight="1">
      <c r="A302" s="12" t="inlineStr">
        <is>
          <t>Measures</t>
        </is>
      </c>
      <c r="B302" s="12" t="inlineStr">
        <is>
          <t>Metric and Imperial Unit Conversions</t>
        </is>
      </c>
      <c r="C302" s="13" t="inlineStr">
        <is>
          <t>Converting Metric Capacity [MF36.10]</t>
        </is>
      </c>
      <c r="D302" s="12" t="inlineStr">
        <is>
          <t>This nugget has learning material and questions covering the topic of Converting Metric Capacity.</t>
        </is>
      </c>
      <c r="E302" s="12" t="inlineStr">
        <is>
          <t>86ee886d-4b5d-4e6d-ac6d-4b22bf0624ae</t>
        </is>
      </c>
    </row>
    <row r="303" ht="45" customHeight="1">
      <c r="A303" s="12" t="inlineStr">
        <is>
          <t>Measures</t>
        </is>
      </c>
      <c r="B303" s="12" t="inlineStr">
        <is>
          <t>Metric and Imperial Unit Conversions</t>
        </is>
      </c>
      <c r="C303" s="13" t="inlineStr">
        <is>
          <t>Converting Metric Volume 1 [MF36.11]</t>
        </is>
      </c>
      <c r="D303" s="12" t="inlineStr">
        <is>
          <t>This nugget has learning material and questions covering the topic of Converting Metric Volume (One-Step).</t>
        </is>
      </c>
      <c r="E303" s="12" t="inlineStr">
        <is>
          <t>85f931a3-c4ed-4fcb-a8b2-980840b35428</t>
        </is>
      </c>
    </row>
    <row r="304" ht="45" customHeight="1">
      <c r="A304" s="12" t="inlineStr">
        <is>
          <t>Measures</t>
        </is>
      </c>
      <c r="B304" s="12" t="inlineStr">
        <is>
          <t>Metric and Imperial Unit Conversions</t>
        </is>
      </c>
      <c r="C304" s="13" t="inlineStr">
        <is>
          <t>Converting Metric Volume 2 [MF36.12]</t>
        </is>
      </c>
      <c r="D304" s="12" t="inlineStr">
        <is>
          <t>This nugget has learning material and questions covering the topic of Converting Metric Volume: Worded Questions.</t>
        </is>
      </c>
      <c r="E304" s="12" t="inlineStr">
        <is>
          <t>37c888dd-dad7-4c0e-8327-fd1282525790</t>
        </is>
      </c>
    </row>
    <row r="305" ht="45" customHeight="1">
      <c r="A305" s="12" t="inlineStr">
        <is>
          <t>Measures</t>
        </is>
      </c>
      <c r="B305" s="12" t="inlineStr">
        <is>
          <t>Metric and Imperial Unit Conversions</t>
        </is>
      </c>
      <c r="C305" s="13" t="inlineStr">
        <is>
          <t>Metric and Imperial Length (No Calculator) [MF36.16]</t>
        </is>
      </c>
      <c r="D305" s="12" t="inlineStr">
        <is>
          <t>This nugget has learning material and questions covering the topic of Metric and Imperial Length (Non Calculator).</t>
        </is>
      </c>
      <c r="E305" s="12" t="inlineStr">
        <is>
          <t>45670b07-4a9a-4944-8c2a-6ea4ac68f426</t>
        </is>
      </c>
    </row>
    <row r="306" ht="45" customHeight="1">
      <c r="A306" s="12" t="inlineStr">
        <is>
          <t>Measures</t>
        </is>
      </c>
      <c r="B306" s="12" t="inlineStr">
        <is>
          <t>Metric and Imperial Unit Conversions</t>
        </is>
      </c>
      <c r="C306" s="13" t="inlineStr">
        <is>
          <t>Metric and Imperial Length (Calculator) [MF36.17]</t>
        </is>
      </c>
      <c r="D306" s="12" t="inlineStr">
        <is>
          <t>This nugget has learning material and questions covering the topic of Metric and Imperial Length (Calculator).</t>
        </is>
      </c>
      <c r="E306" s="12" t="inlineStr">
        <is>
          <t>5371999a-54e1-49d4-b988-c248e95ac210</t>
        </is>
      </c>
    </row>
    <row r="307" ht="45" customHeight="1">
      <c r="A307" s="12" t="inlineStr">
        <is>
          <t>Measures</t>
        </is>
      </c>
      <c r="B307" s="12" t="inlineStr">
        <is>
          <t>Metric and Imperial Unit Conversions</t>
        </is>
      </c>
      <c r="C307" s="13" t="inlineStr">
        <is>
          <t>Metric and Imperial Mass and Volume (No Calculator) [MF36.18]</t>
        </is>
      </c>
      <c r="D307" s="12" t="inlineStr">
        <is>
          <t>This nugget has learning material and questions covering the topic of Metric and Imperial Mass and Volume (Non Calculator).</t>
        </is>
      </c>
      <c r="E307" s="12" t="inlineStr">
        <is>
          <t>4748cad0-36d5-4eaf-9c25-9320500a17e5</t>
        </is>
      </c>
    </row>
    <row r="308" ht="45" customHeight="1">
      <c r="A308" s="12" t="inlineStr">
        <is>
          <t>Measures</t>
        </is>
      </c>
      <c r="B308" s="12" t="inlineStr">
        <is>
          <t>Metric and Imperial Unit Conversions</t>
        </is>
      </c>
      <c r="C308" s="13" t="inlineStr">
        <is>
          <t>Metric and Imperial Mass and Volume (Calculator) [MF36.19]</t>
        </is>
      </c>
      <c r="D308" s="12" t="inlineStr">
        <is>
          <t>This nugget has learning material and questions covering the topic of Metric and Imperial Mass and Volume (Calculator).</t>
        </is>
      </c>
      <c r="E308" s="12" t="inlineStr">
        <is>
          <t>73f47230-8055-4eec-a25f-bf1415e457a5</t>
        </is>
      </c>
    </row>
    <row r="309" ht="45" customHeight="1">
      <c r="A309" s="12" t="inlineStr">
        <is>
          <t>Measures</t>
        </is>
      </c>
      <c r="B309" s="12" t="inlineStr">
        <is>
          <t>Compound Measure</t>
        </is>
      </c>
      <c r="C309" s="13" t="inlineStr">
        <is>
          <t>Diagnostic: Compound Measures [MF00.82]</t>
        </is>
      </c>
      <c r="D309" s="12" t="inlineStr">
        <is>
          <t>This is a short diagnostic with questions on the topic of Compound Measures: Speed.</t>
        </is>
      </c>
      <c r="E309" s="12" t="inlineStr">
        <is>
          <t>3b56e493-6720-4245-9778-d81acb3fc399</t>
        </is>
      </c>
    </row>
    <row r="310" ht="45" customHeight="1">
      <c r="A310" s="12" t="inlineStr">
        <is>
          <t>Measures</t>
        </is>
      </c>
      <c r="B310" s="12" t="inlineStr">
        <is>
          <t>Compound Measure</t>
        </is>
      </c>
      <c r="C310" s="13" t="inlineStr">
        <is>
          <t>Finding Speed (SDT) [MF38.01]</t>
        </is>
      </c>
      <c r="D310" s="12" t="inlineStr">
        <is>
          <t>This nugget has learning material and questions covering the topic of Finding Speed (SDT).</t>
        </is>
      </c>
      <c r="E310" s="12" t="inlineStr">
        <is>
          <t>08c841e2-effc-4db9-9cc0-f04e238ce3c8</t>
        </is>
      </c>
    </row>
    <row r="311" ht="45" customHeight="1">
      <c r="A311" s="12" t="inlineStr">
        <is>
          <t>Measures</t>
        </is>
      </c>
      <c r="B311" s="12" t="inlineStr">
        <is>
          <t>Compound Measure</t>
        </is>
      </c>
      <c r="C311" s="13" t="inlineStr">
        <is>
          <t>Finding Speed with Conversions (SDT) [MF38.02]</t>
        </is>
      </c>
      <c r="D311" s="12" t="inlineStr">
        <is>
          <t>This nugget has learning material and questions covering the topic of Finding Speed with Conversions (SDT).</t>
        </is>
      </c>
      <c r="E311" s="12" t="inlineStr">
        <is>
          <t>7901f0a2-0de1-4379-a8d8-99773a12c78d</t>
        </is>
      </c>
    </row>
    <row r="312" ht="45" customHeight="1">
      <c r="A312" s="12" t="inlineStr">
        <is>
          <t>Measures</t>
        </is>
      </c>
      <c r="B312" s="12" t="inlineStr">
        <is>
          <t>Compound Measure</t>
        </is>
      </c>
      <c r="C312" s="13" t="inlineStr">
        <is>
          <t>Finding Distance (SDT) [MF38.03]</t>
        </is>
      </c>
      <c r="D312" s="12" t="inlineStr">
        <is>
          <t>This nugget has learning material and questions covering the topic of Finding Distance (SDT).</t>
        </is>
      </c>
      <c r="E312" s="12" t="inlineStr">
        <is>
          <t>e3de6ed8-85f7-456f-b450-50ee889d58af</t>
        </is>
      </c>
    </row>
    <row r="313" ht="45" customHeight="1">
      <c r="A313" s="12" t="inlineStr">
        <is>
          <t>Measures</t>
        </is>
      </c>
      <c r="B313" s="12" t="inlineStr">
        <is>
          <t>Compound Measure</t>
        </is>
      </c>
      <c r="C313" s="13" t="inlineStr">
        <is>
          <t>Finding Distance with Conversions (SDT) [MF38.04]</t>
        </is>
      </c>
      <c r="D313" s="12" t="inlineStr">
        <is>
          <t>This nugget has learning material and questions covering the topic of Finding Distance with Conversions (SDT).</t>
        </is>
      </c>
      <c r="E313" s="12" t="inlineStr">
        <is>
          <t>d5e78591-fac1-4b07-8957-16f25ab1ee58</t>
        </is>
      </c>
    </row>
    <row r="314" ht="45" customHeight="1">
      <c r="A314" s="12" t="inlineStr">
        <is>
          <t>Measures</t>
        </is>
      </c>
      <c r="B314" s="12" t="inlineStr">
        <is>
          <t>Compound Measure</t>
        </is>
      </c>
      <c r="C314" s="13" t="inlineStr">
        <is>
          <t>Finding Time (SDT) [MF38.05]</t>
        </is>
      </c>
      <c r="D314" s="12" t="inlineStr">
        <is>
          <t>This nugget has learning material and questions covering the topic of Finding Time (SDT).</t>
        </is>
      </c>
      <c r="E314" s="12" t="inlineStr">
        <is>
          <t>be302a9b-fa8b-4c93-b570-8d7315314e35</t>
        </is>
      </c>
    </row>
    <row r="315" ht="45" customHeight="1">
      <c r="A315" s="12" t="inlineStr">
        <is>
          <t>Measures</t>
        </is>
      </c>
      <c r="B315" s="12" t="inlineStr">
        <is>
          <t>Compound Measure</t>
        </is>
      </c>
      <c r="C315" s="13" t="inlineStr">
        <is>
          <t>Finding Time with Conversions (SDT) [MF38.06]</t>
        </is>
      </c>
      <c r="D315" s="12" t="inlineStr">
        <is>
          <t>This nugget has learning material and questions covering the topic of Finding Time with Conversions (SDT).</t>
        </is>
      </c>
      <c r="E315" s="12" t="inlineStr">
        <is>
          <t>6e05156a-c8bc-42b2-ba5b-3d387f9b708f</t>
        </is>
      </c>
    </row>
    <row r="316" ht="45" customHeight="1">
      <c r="A316" s="12" t="inlineStr">
        <is>
          <t>Measures</t>
        </is>
      </c>
      <c r="B316" s="12" t="inlineStr">
        <is>
          <t>Compound Measure</t>
        </is>
      </c>
      <c r="C316" s="13" t="inlineStr">
        <is>
          <t>Speed, Distance and Time: Mixed Questions [MF38.07]</t>
        </is>
      </c>
      <c r="D316" s="12" t="inlineStr">
        <is>
          <t>This nugget has learning material and questions covering the topic of Speed, Distance and Time: Mixed Questions.</t>
        </is>
      </c>
      <c r="E316" s="12" t="inlineStr">
        <is>
          <t>2f6c0860-473a-4837-95bc-1e6643e0fa06</t>
        </is>
      </c>
    </row>
    <row r="317" ht="45" customHeight="1">
      <c r="A317" s="12" t="inlineStr">
        <is>
          <t>Measures</t>
        </is>
      </c>
      <c r="B317" s="12" t="inlineStr">
        <is>
          <t>Compound Measure</t>
        </is>
      </c>
      <c r="C317" s="13" t="inlineStr">
        <is>
          <t>Converting Units with Speed, Distance and Time [MF38.08]</t>
        </is>
      </c>
      <c r="D317" s="12" t="inlineStr">
        <is>
          <t>This nugget has learning material and questions covering the topic of Converting Units with Speed, Distance and Time.</t>
        </is>
      </c>
      <c r="E317" s="12" t="inlineStr">
        <is>
          <t>af1c109f-3203-4cf9-8aac-625de81b26ae</t>
        </is>
      </c>
    </row>
    <row r="318" ht="45" customHeight="1">
      <c r="A318" s="12" t="inlineStr">
        <is>
          <t>Geometry</t>
        </is>
      </c>
      <c r="B318" s="12" t="inlineStr">
        <is>
          <t>2D and 3D Shapes</t>
        </is>
      </c>
      <c r="C318" s="13" t="inlineStr">
        <is>
          <t>Diagnostic: 2D and 3D Shapes [MF00.83]</t>
        </is>
      </c>
      <c r="D318" s="12" t="inlineStr">
        <is>
          <t>This is a short diagnostic with questions on the topic of 2D and 3D Shapes.</t>
        </is>
      </c>
      <c r="E318" s="12" t="inlineStr">
        <is>
          <t>7d6da884-1d49-4769-89b5-ecdc586e6cfe</t>
        </is>
      </c>
    </row>
    <row r="319" ht="45" customHeight="1">
      <c r="A319" s="12" t="inlineStr">
        <is>
          <t>Geometry</t>
        </is>
      </c>
      <c r="B319" s="12" t="inlineStr">
        <is>
          <t>2D and 3D Shapes</t>
        </is>
      </c>
      <c r="C319" s="13" t="inlineStr">
        <is>
          <t>Key Terms in 2D Geometry [MF26.01]</t>
        </is>
      </c>
      <c r="D319" s="12" t="inlineStr">
        <is>
          <t>This nugget has learning material and questions covering the topic of Key Terms in 2D Geometry.</t>
        </is>
      </c>
      <c r="E319" s="12" t="inlineStr">
        <is>
          <t>0fa92733-0d18-4ac4-9655-dbf43606634d</t>
        </is>
      </c>
    </row>
    <row r="320" ht="45" customHeight="1">
      <c r="A320" s="12" t="inlineStr">
        <is>
          <t>Geometry</t>
        </is>
      </c>
      <c r="B320" s="12" t="inlineStr">
        <is>
          <t>2D and 3D Shapes</t>
        </is>
      </c>
      <c r="C320" s="13" t="inlineStr">
        <is>
          <t>Faces, Edges and Vertices [MF26.02]</t>
        </is>
      </c>
      <c r="D320" s="12" t="inlineStr">
        <is>
          <t>This nugget has learning material and questions covering the topic of Key Terms in 3D Geometry.</t>
        </is>
      </c>
      <c r="E320" s="12" t="inlineStr">
        <is>
          <t>521c4c8f-c4d6-4626-9e62-4488639ea125</t>
        </is>
      </c>
    </row>
    <row r="321" ht="45" customHeight="1">
      <c r="A321" s="12" t="inlineStr">
        <is>
          <t>Geometry</t>
        </is>
      </c>
      <c r="B321" s="12" t="inlineStr">
        <is>
          <t>2D and 3D Shapes</t>
        </is>
      </c>
      <c r="C321" s="13" t="inlineStr">
        <is>
          <t>Naming 2D Shapes [MF26.06]</t>
        </is>
      </c>
      <c r="D321" s="12" t="inlineStr">
        <is>
          <t>This nugget has learning material and questions covering the topic of Naming 2D Shapes.</t>
        </is>
      </c>
      <c r="E321" s="12" t="inlineStr">
        <is>
          <t>45f41eba-c906-48a4-8184-4093d24fb7a7</t>
        </is>
      </c>
    </row>
    <row r="322" ht="45" customHeight="1">
      <c r="A322" s="12" t="inlineStr">
        <is>
          <t>Geometry</t>
        </is>
      </c>
      <c r="B322" s="12" t="inlineStr">
        <is>
          <t>2D and 3D Shapes</t>
        </is>
      </c>
      <c r="C322" s="13" t="inlineStr">
        <is>
          <t>Types of Triangles 1: Diagrams [MF26.07]</t>
        </is>
      </c>
      <c r="D322" s="12" t="inlineStr">
        <is>
          <t>This nugget has learning material and questions covering the topic of Types of Triangle 1.</t>
        </is>
      </c>
      <c r="E322" s="12" t="inlineStr">
        <is>
          <t>6782fa87-a55b-4109-8dce-2827e2416fd4</t>
        </is>
      </c>
    </row>
    <row r="323" ht="45" customHeight="1">
      <c r="A323" s="12" t="inlineStr">
        <is>
          <t>Geometry</t>
        </is>
      </c>
      <c r="B323" s="12" t="inlineStr">
        <is>
          <t>2D and 3D Shapes</t>
        </is>
      </c>
      <c r="C323" s="13" t="inlineStr">
        <is>
          <t>Types of Triangles 2: Words [MF26.08]</t>
        </is>
      </c>
      <c r="D323" s="12" t="inlineStr">
        <is>
          <t>This nugget has learning material and questions covering the topic of Types of Triangle 2.</t>
        </is>
      </c>
      <c r="E323" s="12" t="inlineStr">
        <is>
          <t>c6f37d99-186c-4aaf-ad2d-5f44d7d71cbf</t>
        </is>
      </c>
    </row>
    <row r="324" ht="45" customHeight="1">
      <c r="A324" s="12" t="inlineStr">
        <is>
          <t>Geometry</t>
        </is>
      </c>
      <c r="B324" s="12" t="inlineStr">
        <is>
          <t>2D and 3D Shapes</t>
        </is>
      </c>
      <c r="C324" s="13" t="inlineStr">
        <is>
          <t>Types of Quadrilateral [MF26.09]</t>
        </is>
      </c>
      <c r="D324" s="12" t="inlineStr">
        <is>
          <t>This nugget has learning material and questions covering the topic of Types of Quadrilateral.</t>
        </is>
      </c>
      <c r="E324" s="12" t="inlineStr">
        <is>
          <t>fadbc8cc-10cb-41e2-b5d6-c655f0bc9125</t>
        </is>
      </c>
    </row>
    <row r="325" ht="45" customHeight="1">
      <c r="A325" s="12" t="inlineStr">
        <is>
          <t>Geometry</t>
        </is>
      </c>
      <c r="B325" s="12" t="inlineStr">
        <is>
          <t>2D and 3D Shapes</t>
        </is>
      </c>
      <c r="C325" s="13" t="inlineStr">
        <is>
          <t>Naming 3D Shapes [MF26.10]</t>
        </is>
      </c>
      <c r="D325" s="12" t="inlineStr">
        <is>
          <t>This nugget has learning material and questions covering the topic of Naming 3D Shapes.</t>
        </is>
      </c>
      <c r="E325" s="12" t="inlineStr">
        <is>
          <t>2541690c-718d-46ea-9896-efc5298db2c7</t>
        </is>
      </c>
    </row>
    <row r="326" ht="45" customHeight="1">
      <c r="A326" s="12" t="inlineStr">
        <is>
          <t>Geometry</t>
        </is>
      </c>
      <c r="B326" s="12" t="inlineStr">
        <is>
          <t>2D and 3D Shapes</t>
        </is>
      </c>
      <c r="C326" s="13" t="inlineStr">
        <is>
          <t>Rotational Symmetry [MF29.01]</t>
        </is>
      </c>
      <c r="D326" s="12" t="inlineStr">
        <is>
          <t>This nugget has learning material and questions covering the topic of Rotational Symmetry.</t>
        </is>
      </c>
      <c r="E326" s="12" t="inlineStr">
        <is>
          <t>36ef36a7-507e-409d-90f6-2d04aef89e58</t>
        </is>
      </c>
    </row>
    <row r="327" ht="45" customHeight="1">
      <c r="A327" s="12" t="inlineStr">
        <is>
          <t>Geometry</t>
        </is>
      </c>
      <c r="B327" s="12" t="inlineStr">
        <is>
          <t>2D and 3D Shapes</t>
        </is>
      </c>
      <c r="C327" s="13" t="inlineStr">
        <is>
          <t>Reflective Symmetry [MF29.02]</t>
        </is>
      </c>
      <c r="D327" s="12" t="inlineStr">
        <is>
          <t>This nugget has learning material and questions covering the topic of Reflective Symmetry.</t>
        </is>
      </c>
      <c r="E327" s="12" t="inlineStr">
        <is>
          <t>8dd48b2f-4d4f-4cd9-a4a8-e42794e9ba72</t>
        </is>
      </c>
    </row>
    <row r="328" ht="45" customHeight="1">
      <c r="A328" s="12" t="inlineStr">
        <is>
          <t>Geometry</t>
        </is>
      </c>
      <c r="B328" s="12" t="inlineStr">
        <is>
          <t>2D and 3D Shapes</t>
        </is>
      </c>
      <c r="C328" s="13" t="inlineStr">
        <is>
          <t>Nets of Cubes [MF33.02]</t>
        </is>
      </c>
      <c r="D328" s="12" t="inlineStr">
        <is>
          <t>This nugget has learning material and questions covering the topic of Nets of Cubes.</t>
        </is>
      </c>
      <c r="E328" s="12" t="inlineStr">
        <is>
          <t>060d2031-f1bf-49a8-9c12-ba5f83081131</t>
        </is>
      </c>
    </row>
    <row r="329" ht="45" customHeight="1">
      <c r="A329" s="12" t="inlineStr">
        <is>
          <t>Geometry</t>
        </is>
      </c>
      <c r="B329" s="12" t="inlineStr">
        <is>
          <t>2D and 3D Shapes</t>
        </is>
      </c>
      <c r="C329" s="13" t="inlineStr">
        <is>
          <t>Nets of 3D Shapes [MF33.05]</t>
        </is>
      </c>
      <c r="D329" s="12" t="inlineStr">
        <is>
          <t>This nugget shows how different nets fold up to make cuboids, cylinders, cones, pyramids with regular polygons as the base, and prisms.</t>
        </is>
      </c>
      <c r="E329" s="12" t="inlineStr">
        <is>
          <t>988687ba-d781-4e63-828d-f2b585b7e3dc</t>
        </is>
      </c>
    </row>
    <row r="330" ht="45" customHeight="1">
      <c r="A330" s="12" t="inlineStr">
        <is>
          <t>Geometry</t>
        </is>
      </c>
      <c r="B330" s="12" t="inlineStr">
        <is>
          <t>2D and 3D Shapes</t>
        </is>
      </c>
      <c r="C330" s="13" t="inlineStr">
        <is>
          <t>Isometric Drawing [MF33.07]</t>
        </is>
      </c>
      <c r="D330" s="12" t="inlineStr">
        <is>
          <t xml:space="preserve">This nugget contains examples of 3D solids drawn on isometric grids and dots, along with instructions of how to draw shapes such as cuboids and triangular prisms. </t>
        </is>
      </c>
      <c r="E330" s="12" t="inlineStr">
        <is>
          <t>55abd4a0-69b5-4433-b0bb-c889b29b703f</t>
        </is>
      </c>
    </row>
    <row r="331" ht="45" customHeight="1">
      <c r="A331" s="12" t="inlineStr">
        <is>
          <t>Geometry</t>
        </is>
      </c>
      <c r="B331" s="12" t="inlineStr">
        <is>
          <t>Angles</t>
        </is>
      </c>
      <c r="C331" s="13" t="inlineStr">
        <is>
          <t>Diagnostic: Angles [MF00.76]</t>
        </is>
      </c>
      <c r="D331" s="12" t="inlineStr">
        <is>
          <t>This is a short diagnostic assessment covering the topic of Angles.</t>
        </is>
      </c>
      <c r="E331" s="12" t="inlineStr">
        <is>
          <t>511b120f-973a-4860-9c46-21aab5c5e745</t>
        </is>
      </c>
    </row>
    <row r="332" ht="45" customHeight="1">
      <c r="A332" s="12" t="inlineStr">
        <is>
          <t>Geometry</t>
        </is>
      </c>
      <c r="B332" s="12" t="inlineStr">
        <is>
          <t>Angles</t>
        </is>
      </c>
      <c r="C332" s="13" t="inlineStr">
        <is>
          <t>Types of Angles 1: Diagrams [MF26.03]</t>
        </is>
      </c>
      <c r="D332" s="12" t="inlineStr">
        <is>
          <t>This nugget has learning material and questions covering the topic of Types of Angles 1.</t>
        </is>
      </c>
      <c r="E332" s="12" t="inlineStr">
        <is>
          <t>e1495ed9-57d8-451d-9aa1-81f0d0bab241</t>
        </is>
      </c>
    </row>
    <row r="333" ht="45" customHeight="1">
      <c r="A333" s="12" t="inlineStr">
        <is>
          <t>Geometry</t>
        </is>
      </c>
      <c r="B333" s="12" t="inlineStr">
        <is>
          <t>Angles</t>
        </is>
      </c>
      <c r="C333" s="13" t="inlineStr">
        <is>
          <t>Types of Angles 2: Numbers [MF26.04]</t>
        </is>
      </c>
      <c r="D333" s="12" t="inlineStr">
        <is>
          <t>This nugget has learning material and questions covering the topic of Types of Angles 2.</t>
        </is>
      </c>
      <c r="E333" s="12" t="inlineStr">
        <is>
          <t>b1e6382d-c19b-43de-a199-2909872dc0d8</t>
        </is>
      </c>
    </row>
    <row r="334" ht="45" customHeight="1">
      <c r="A334" s="12" t="inlineStr">
        <is>
          <t>Geometry</t>
        </is>
      </c>
      <c r="B334" s="12" t="inlineStr">
        <is>
          <t>Angles</t>
        </is>
      </c>
      <c r="C334" s="13" t="inlineStr">
        <is>
          <t>Parallel and Perpendicular Lines [MF26.05]</t>
        </is>
      </c>
      <c r="D334" s="12" t="inlineStr">
        <is>
          <t>This nugget has learning material and questions covering the topic of Parallel and Perpendicular Lines.</t>
        </is>
      </c>
      <c r="E334" s="12" t="inlineStr">
        <is>
          <t>d29dbb56-ae38-4ba4-95fa-53554c6dfa09</t>
        </is>
      </c>
    </row>
    <row r="335" ht="45" customHeight="1">
      <c r="A335" s="12" t="inlineStr">
        <is>
          <t>Geometry</t>
        </is>
      </c>
      <c r="B335" s="12" t="inlineStr">
        <is>
          <t>Angles</t>
        </is>
      </c>
      <c r="C335" s="13" t="inlineStr">
        <is>
          <t>Measuring Angles 1: Angles &lt; 180° (horizontal) [MF26.11]</t>
        </is>
      </c>
      <c r="D335" s="12" t="inlineStr">
        <is>
          <t>This nugget has learning material and questions covering the topic of Measuring Angles 1.</t>
        </is>
      </c>
      <c r="E335" s="12" t="inlineStr">
        <is>
          <t>7b392955-40ca-43f8-b8b5-b22e5a6233ee</t>
        </is>
      </c>
    </row>
    <row r="336" ht="45" customHeight="1">
      <c r="A336" s="12" t="inlineStr">
        <is>
          <t>Geometry</t>
        </is>
      </c>
      <c r="B336" s="12" t="inlineStr">
        <is>
          <t>Angles</t>
        </is>
      </c>
      <c r="C336" s="13" t="inlineStr">
        <is>
          <t>Measuring Angles 2: Angles &lt; 180° [MF26.12]</t>
        </is>
      </c>
      <c r="D336" s="12" t="inlineStr">
        <is>
          <t>This nugget has learning material and questions covering the topic of Measuring Angles 2.</t>
        </is>
      </c>
      <c r="E336" s="12" t="inlineStr">
        <is>
          <t>ce18d6d2-1a4f-4a45-93b0-8b37e9a7c234</t>
        </is>
      </c>
    </row>
    <row r="337" ht="45" customHeight="1">
      <c r="A337" s="12" t="inlineStr">
        <is>
          <t>Geometry</t>
        </is>
      </c>
      <c r="B337" s="12" t="inlineStr">
        <is>
          <t>Angles</t>
        </is>
      </c>
      <c r="C337" s="13" t="inlineStr">
        <is>
          <t>Measuring Angles 3: Angles &gt; 180° [MF26.13]</t>
        </is>
      </c>
      <c r="D337" s="12" t="inlineStr">
        <is>
          <t>This nugget has learning material and questions covering the topic of Measuring Angles 3.</t>
        </is>
      </c>
      <c r="E337" s="12" t="inlineStr">
        <is>
          <t>d7e64c44-1780-4ffd-babf-fc159ddad5cf</t>
        </is>
      </c>
    </row>
    <row r="338" ht="45" customHeight="1">
      <c r="A338" s="12" t="inlineStr">
        <is>
          <t>Geometry</t>
        </is>
      </c>
      <c r="B338" s="12" t="inlineStr">
        <is>
          <t>Angles</t>
        </is>
      </c>
      <c r="C338" s="13" t="inlineStr">
        <is>
          <t>Estimating Angles [MF26.14]</t>
        </is>
      </c>
      <c r="D338" s="12" t="inlineStr">
        <is>
          <t>This nugget has learning material and questions covering the topic of Estimating Angles.</t>
        </is>
      </c>
      <c r="E338" s="12" t="inlineStr">
        <is>
          <t>08178cfb-50de-477f-bb6c-0120ba4891d4</t>
        </is>
      </c>
    </row>
    <row r="339" ht="45" customHeight="1">
      <c r="A339" s="12" t="inlineStr">
        <is>
          <t>Geometry</t>
        </is>
      </c>
      <c r="B339" s="12" t="inlineStr">
        <is>
          <t>Angles</t>
        </is>
      </c>
      <c r="C339" s="13" t="inlineStr">
        <is>
          <t>Drawing Angles [MF26.15]</t>
        </is>
      </c>
      <c r="D339" s="12" t="inlineStr">
        <is>
          <t>This nugget has learning material and questions covering the topic of Drawing Angles.</t>
        </is>
      </c>
      <c r="E339" s="12" t="inlineStr">
        <is>
          <t>8be26fd7-fece-4f68-bb88-037377ccd0e0</t>
        </is>
      </c>
    </row>
    <row r="340" ht="45" customHeight="1">
      <c r="A340" s="12" t="inlineStr">
        <is>
          <t>Geometry</t>
        </is>
      </c>
      <c r="B340" s="12" t="inlineStr">
        <is>
          <t>Angles</t>
        </is>
      </c>
      <c r="C340" s="13" t="inlineStr">
        <is>
          <t>Straight Line Angles 2 [MF27.02]</t>
        </is>
      </c>
      <c r="D340" s="12" t="inlineStr">
        <is>
          <t>This nugget has learning material and questions covering the topic of Straight Line Angles 2.</t>
        </is>
      </c>
      <c r="E340" s="12" t="inlineStr">
        <is>
          <t>38130453-de0e-47f9-8732-72c28940a76b</t>
        </is>
      </c>
    </row>
    <row r="341" ht="45" customHeight="1">
      <c r="A341" s="12" t="inlineStr">
        <is>
          <t>Geometry</t>
        </is>
      </c>
      <c r="B341" s="12" t="inlineStr">
        <is>
          <t>Angles</t>
        </is>
      </c>
      <c r="C341" s="13" t="inlineStr">
        <is>
          <t>Angles Around a Point 2 [MF27.05]</t>
        </is>
      </c>
      <c r="D341" s="12" t="inlineStr">
        <is>
          <t>This nugget has learning material and questions covering the topic of Angles Around a Point 2.</t>
        </is>
      </c>
      <c r="E341" s="12" t="inlineStr">
        <is>
          <t>ae39c12b-72fb-4c61-a244-10b1b7763e3b</t>
        </is>
      </c>
    </row>
    <row r="342" ht="45" customHeight="1">
      <c r="A342" s="12" t="inlineStr">
        <is>
          <t>Geometry</t>
        </is>
      </c>
      <c r="B342" s="12" t="inlineStr">
        <is>
          <t>Angles</t>
        </is>
      </c>
      <c r="C342" s="13" t="inlineStr">
        <is>
          <t>Diagnostic: Angles in Parallel Lines [MF00.43]</t>
        </is>
      </c>
      <c r="D342" s="12" t="inlineStr">
        <is>
          <t>This is a short diagnostic with questions on the topic of Angles in Parallel Lines.</t>
        </is>
      </c>
      <c r="E342" s="12" t="inlineStr">
        <is>
          <t>72fce3d6-deff-49ec-b425-2b02e58c113d</t>
        </is>
      </c>
    </row>
    <row r="343" ht="45" customHeight="1">
      <c r="A343" s="12" t="inlineStr">
        <is>
          <t>Geometry</t>
        </is>
      </c>
      <c r="B343" s="12" t="inlineStr">
        <is>
          <t>Angles</t>
        </is>
      </c>
      <c r="C343" s="13" t="inlineStr">
        <is>
          <t>Vertically Opposite Angles [MF27.07]</t>
        </is>
      </c>
      <c r="D343" s="12" t="inlineStr">
        <is>
          <t>This nugget has learning material and questions covering the topic of Vertically Opposite Angles.</t>
        </is>
      </c>
      <c r="E343" s="12" t="inlineStr">
        <is>
          <t>7375a6d7-472e-4809-a529-01072902ed10</t>
        </is>
      </c>
    </row>
    <row r="344" ht="45" customHeight="1">
      <c r="A344" s="12" t="inlineStr">
        <is>
          <t>Geometry</t>
        </is>
      </c>
      <c r="B344" s="12" t="inlineStr">
        <is>
          <t>Angles</t>
        </is>
      </c>
      <c r="C344" s="13" t="inlineStr">
        <is>
          <t>Alternate Angles [MF27.08]</t>
        </is>
      </c>
      <c r="D344" s="12" t="inlineStr">
        <is>
          <t>This nugget has learning material and questions covering the topic of Alternate Angles.</t>
        </is>
      </c>
      <c r="E344" s="12" t="inlineStr">
        <is>
          <t>e6c8f114-146e-47b6-a02e-e75f7a4f10c0</t>
        </is>
      </c>
    </row>
    <row r="345" ht="45" customHeight="1">
      <c r="A345" s="12" t="inlineStr">
        <is>
          <t>Geometry</t>
        </is>
      </c>
      <c r="B345" s="12" t="inlineStr">
        <is>
          <t>Angles</t>
        </is>
      </c>
      <c r="C345" s="13" t="inlineStr">
        <is>
          <t>Corresponding Angles [MF27.09]</t>
        </is>
      </c>
      <c r="D345" s="12" t="inlineStr">
        <is>
          <t>This nugget has learning material and questions covering the topic of Corresponding Angles.</t>
        </is>
      </c>
      <c r="E345" s="12" t="inlineStr">
        <is>
          <t>15d3d54e-77ce-4284-a1c8-1b477523573a</t>
        </is>
      </c>
    </row>
    <row r="346" ht="45" customHeight="1">
      <c r="A346" s="12" t="inlineStr">
        <is>
          <t>Geometry</t>
        </is>
      </c>
      <c r="B346" s="12" t="inlineStr">
        <is>
          <t>Angles</t>
        </is>
      </c>
      <c r="C346" s="13" t="inlineStr">
        <is>
          <t>Co-interior Angles [MF27.10]</t>
        </is>
      </c>
      <c r="D346" s="12" t="inlineStr">
        <is>
          <t>This nugget has learning material and questions covering the topic of Co-interior Angles.</t>
        </is>
      </c>
      <c r="E346" s="12" t="inlineStr">
        <is>
          <t>1b5bb9d5-569d-4e09-8e0b-d31e18469fef</t>
        </is>
      </c>
    </row>
    <row r="347" ht="45" customHeight="1">
      <c r="A347" s="12" t="inlineStr">
        <is>
          <t>Geometry</t>
        </is>
      </c>
      <c r="B347" s="12" t="inlineStr">
        <is>
          <t>Angles</t>
        </is>
      </c>
      <c r="C347" s="13" t="inlineStr">
        <is>
          <t>Angles in Parallel Lines 1 [MF27.11]</t>
        </is>
      </c>
      <c r="D347" s="12" t="inlineStr">
        <is>
          <t>This nugget has learning material and questions covering the topic of Angles in Parallel Lines.</t>
        </is>
      </c>
      <c r="E347" s="12" t="inlineStr">
        <is>
          <t>b387a117-3671-4c7e-8a2b-11b65b40039e</t>
        </is>
      </c>
    </row>
    <row r="348" ht="45" customHeight="1">
      <c r="A348" s="12" t="inlineStr">
        <is>
          <t>Geometry</t>
        </is>
      </c>
      <c r="B348" s="12" t="inlineStr">
        <is>
          <t>Angles</t>
        </is>
      </c>
      <c r="C348" s="13" t="inlineStr">
        <is>
          <t>Angles in Parallel Lines 2 [MF27.12]</t>
        </is>
      </c>
      <c r="D348" s="12" t="inlineStr">
        <is>
          <t>This nugget has learning material and questions covering the topic of Angles in Parallel Lines with Algebra.</t>
        </is>
      </c>
      <c r="E348" s="12" t="inlineStr">
        <is>
          <t>cafa9d8b-f39d-4c4a-84b7-73bc23395f08</t>
        </is>
      </c>
    </row>
    <row r="349" ht="45" customHeight="1">
      <c r="A349" s="12" t="inlineStr">
        <is>
          <t>Geometry</t>
        </is>
      </c>
      <c r="B349" s="12" t="inlineStr">
        <is>
          <t>Angles in Polygons</t>
        </is>
      </c>
      <c r="C349" s="13" t="inlineStr">
        <is>
          <t>Diagnostic: Angles in Polygons [MF00.44]</t>
        </is>
      </c>
      <c r="D349" s="12" t="inlineStr">
        <is>
          <t>This is a short diagnostic with questions on the topic of Angles in Polygons.</t>
        </is>
      </c>
      <c r="E349" s="12" t="inlineStr">
        <is>
          <t>cbbce8c1-bb35-4ad3-8e4d-a4fc59add062</t>
        </is>
      </c>
    </row>
    <row r="350" ht="45" customHeight="1">
      <c r="A350" s="12" t="inlineStr">
        <is>
          <t>Geometry</t>
        </is>
      </c>
      <c r="B350" s="12" t="inlineStr">
        <is>
          <t>Angles in Polygons</t>
        </is>
      </c>
      <c r="C350" s="13" t="inlineStr">
        <is>
          <t>Angles in a Triangle 1 [MF28.01]</t>
        </is>
      </c>
      <c r="D350" s="12" t="inlineStr">
        <is>
          <t>This nugget has learning material and questions covering the topic of Angles in a Triangle 1.</t>
        </is>
      </c>
      <c r="E350" s="12" t="inlineStr">
        <is>
          <t>bfe17c5c-5fbb-44bb-bd2f-3e59eb2ae76f</t>
        </is>
      </c>
    </row>
    <row r="351" ht="45" customHeight="1">
      <c r="A351" s="12" t="inlineStr">
        <is>
          <t>Geometry</t>
        </is>
      </c>
      <c r="B351" s="12" t="inlineStr">
        <is>
          <t>Angles in Polygons</t>
        </is>
      </c>
      <c r="C351" s="13" t="inlineStr">
        <is>
          <t>Angles in a Triangle 2: Isosceles Triangles [MF28.02]</t>
        </is>
      </c>
      <c r="D351" s="12" t="inlineStr">
        <is>
          <t>This nugget has learning material and questions covering the topic of Angles in a Triangle 2.</t>
        </is>
      </c>
      <c r="E351" s="12" t="inlineStr">
        <is>
          <t>29ff1527-a3a6-4d49-b3ec-d14bc9ee327f</t>
        </is>
      </c>
    </row>
    <row r="352" ht="45" customHeight="1">
      <c r="A352" s="12" t="inlineStr">
        <is>
          <t>Geometry</t>
        </is>
      </c>
      <c r="B352" s="12" t="inlineStr">
        <is>
          <t>Angles in Polygons</t>
        </is>
      </c>
      <c r="C352" s="13" t="inlineStr">
        <is>
          <t>Angles in a Triangle 3: Including Angles on a Straight Line [MF28.03]</t>
        </is>
      </c>
      <c r="D352" s="12" t="inlineStr">
        <is>
          <t>This nugget has learning material and questions covering the topic of Angles in a Triangle 3.</t>
        </is>
      </c>
      <c r="E352" s="12" t="inlineStr">
        <is>
          <t>76fea857-985e-42c0-a885-7a2b575d8ff5</t>
        </is>
      </c>
    </row>
    <row r="353" ht="45" customHeight="1">
      <c r="A353" s="12" t="inlineStr">
        <is>
          <t>Geometry</t>
        </is>
      </c>
      <c r="B353" s="12" t="inlineStr">
        <is>
          <t>Angles in Polygons</t>
        </is>
      </c>
      <c r="C353" s="13" t="inlineStr">
        <is>
          <t>Angles in a Triangle 4: Including Angles in Parallel Lines [MF28.04]</t>
        </is>
      </c>
      <c r="D353" s="12" t="inlineStr">
        <is>
          <t>This nugget has learning material and questions covering the topic of Angles in a Triangle 4.</t>
        </is>
      </c>
      <c r="E353" s="12" t="inlineStr">
        <is>
          <t>44843b3c-0c44-4842-9ffe-9b0981d6b4f4</t>
        </is>
      </c>
    </row>
    <row r="354" ht="45" customHeight="1">
      <c r="A354" s="12" t="inlineStr">
        <is>
          <t>Geometry</t>
        </is>
      </c>
      <c r="B354" s="12" t="inlineStr">
        <is>
          <t>Angles in Polygons</t>
        </is>
      </c>
      <c r="C354" s="13" t="inlineStr">
        <is>
          <t>Angles in Quadrilaterals [MF28.05]</t>
        </is>
      </c>
      <c r="D354" s="12" t="inlineStr">
        <is>
          <t>This nugget has learning material and questions covering the topic of Angles in Quadrilaterals.</t>
        </is>
      </c>
      <c r="E354" s="12" t="inlineStr">
        <is>
          <t>bb323893-8b60-49ad-bc1a-70bced6513ea</t>
        </is>
      </c>
    </row>
    <row r="355" ht="45" customHeight="1">
      <c r="A355" s="12" t="inlineStr">
        <is>
          <t>Geometry</t>
        </is>
      </c>
      <c r="B355" s="12" t="inlineStr">
        <is>
          <t>Angles in Polygons</t>
        </is>
      </c>
      <c r="C355" s="13" t="inlineStr">
        <is>
          <t>Introduction to Angles in Polygons [MF28.06]</t>
        </is>
      </c>
      <c r="D355" s="12" t="inlineStr">
        <is>
          <t>This nugget has learning material and questions covering the topic of an Introduction to Angles in Polygons.</t>
        </is>
      </c>
      <c r="E355" s="12" t="inlineStr">
        <is>
          <t>6bd1ce63-2c93-4224-83d9-d0bbb6afb5a9</t>
        </is>
      </c>
    </row>
    <row r="356" ht="45" customHeight="1">
      <c r="A356" s="12" t="inlineStr">
        <is>
          <t>Geometry</t>
        </is>
      </c>
      <c r="B356" s="12" t="inlineStr">
        <is>
          <t>Angles in Polygons</t>
        </is>
      </c>
      <c r="C356" s="13" t="inlineStr">
        <is>
          <t>Interior Angles 1: Sum of Interior Angles [MF28.07]</t>
        </is>
      </c>
      <c r="D356" s="12" t="inlineStr">
        <is>
          <t>This nugget has learning material and questions covering the topic of Interior Angles 1.</t>
        </is>
      </c>
      <c r="E356" s="12" t="inlineStr">
        <is>
          <t>0b0b9a2c-22c6-481e-975d-071af737feb8</t>
        </is>
      </c>
    </row>
    <row r="357" ht="45" customHeight="1">
      <c r="A357" s="12" t="inlineStr">
        <is>
          <t>Geometry</t>
        </is>
      </c>
      <c r="B357" s="12" t="inlineStr">
        <is>
          <t>Angles in Polygons</t>
        </is>
      </c>
      <c r="C357" s="13" t="inlineStr">
        <is>
          <t>Interior Angles 2: Angles in Regular Shapes [MF28.08]</t>
        </is>
      </c>
      <c r="D357" s="12" t="inlineStr">
        <is>
          <t>This nugget has learning material and questions covering the topic of Interior Angles 2.</t>
        </is>
      </c>
      <c r="E357" s="12" t="inlineStr">
        <is>
          <t>9889e9f5-7fe4-402e-85f7-7155156298f3</t>
        </is>
      </c>
    </row>
    <row r="358" ht="45" customHeight="1">
      <c r="A358" s="12" t="inlineStr">
        <is>
          <t>Geometry</t>
        </is>
      </c>
      <c r="B358" s="12" t="inlineStr">
        <is>
          <t>Angles in Polygons</t>
        </is>
      </c>
      <c r="C358" s="13" t="inlineStr">
        <is>
          <t>Interior Angles in Irregular Shapes [MF28.09]</t>
        </is>
      </c>
      <c r="D358" s="12" t="inlineStr">
        <is>
          <t>This nugget has learning material and questions covering the topic of Interior Angles in Irregular Shapes.</t>
        </is>
      </c>
      <c r="E358" s="12" t="inlineStr">
        <is>
          <t>f0194ab2-3f38-4dc6-97be-2b2f1a5e0dbc</t>
        </is>
      </c>
    </row>
    <row r="359" ht="45" customHeight="1">
      <c r="A359" s="12" t="inlineStr">
        <is>
          <t>Geometry</t>
        </is>
      </c>
      <c r="B359" s="12" t="inlineStr">
        <is>
          <t>Angles in Polygons</t>
        </is>
      </c>
      <c r="C359" s="13" t="inlineStr">
        <is>
          <t>Exterior Angles [MF28.10]</t>
        </is>
      </c>
      <c r="D359" s="12" t="inlineStr">
        <is>
          <t>This nugget has learning material and questions covering the topic of Exterior Angles.</t>
        </is>
      </c>
      <c r="E359" s="12" t="inlineStr">
        <is>
          <t>2a35ef08-cec5-4b26-97e8-02622fa38989</t>
        </is>
      </c>
    </row>
    <row r="360" ht="45" customHeight="1">
      <c r="A360" s="12" t="inlineStr">
        <is>
          <t>Geometry</t>
        </is>
      </c>
      <c r="B360" s="12" t="inlineStr">
        <is>
          <t>Angles in Polygons</t>
        </is>
      </c>
      <c r="C360" s="13" t="inlineStr">
        <is>
          <t>Using Multiple Rules with Angles in Polygons [MF28.11]</t>
        </is>
      </c>
      <c r="D360" s="12" t="inlineStr">
        <is>
          <t>This nugget has learning material and questions covering the topic of Using Multiple Rules with Angles in Polygons.</t>
        </is>
      </c>
      <c r="E360" s="12" t="inlineStr">
        <is>
          <t>78524392-5557-4385-b643-a317ad7a7826</t>
        </is>
      </c>
    </row>
    <row r="361" ht="45" customHeight="1">
      <c r="A361" s="12" t="inlineStr">
        <is>
          <t>Geometry</t>
        </is>
      </c>
      <c r="B361" s="12" t="inlineStr">
        <is>
          <t>Scale Drawings</t>
        </is>
      </c>
      <c r="C361" s="13" t="inlineStr">
        <is>
          <t>Diagnostic: Scale Drawings [MF00.84]</t>
        </is>
      </c>
      <c r="D361" s="12" t="inlineStr">
        <is>
          <t>This is a short diagnostic with questions on the topic of Scale Drawings and Bearings.</t>
        </is>
      </c>
      <c r="E361" s="12" t="inlineStr">
        <is>
          <t>d095dcb7-203d-459c-ae11-4b30fdae8753</t>
        </is>
      </c>
    </row>
    <row r="362" ht="45" customHeight="1">
      <c r="A362" s="12" t="inlineStr">
        <is>
          <t>Geometry</t>
        </is>
      </c>
      <c r="B362" s="12" t="inlineStr">
        <is>
          <t>Scale Drawings</t>
        </is>
      </c>
      <c r="C362" s="13" t="inlineStr">
        <is>
          <t>Using Scales with Units [MF39.01]</t>
        </is>
      </c>
      <c r="D362" s="12" t="inlineStr">
        <is>
          <t>This nugget has learning material and questions covering the topic of Using Scales with Units.</t>
        </is>
      </c>
      <c r="E362" s="12" t="inlineStr">
        <is>
          <t>ef114d44-2ac2-4864-ac0c-ed39567c943b</t>
        </is>
      </c>
    </row>
    <row r="363" ht="45" customHeight="1">
      <c r="A363" s="12" t="inlineStr">
        <is>
          <t>Geometry</t>
        </is>
      </c>
      <c r="B363" s="12" t="inlineStr">
        <is>
          <t>Scale Drawings</t>
        </is>
      </c>
      <c r="C363" s="13" t="inlineStr">
        <is>
          <t>Finding Scales with Units [MF39.02]</t>
        </is>
      </c>
      <c r="D363" s="12" t="inlineStr">
        <is>
          <t>This nugget has learning material and questions covering the topic of Finding Scales with Units.</t>
        </is>
      </c>
      <c r="E363" s="12" t="inlineStr">
        <is>
          <t>8664c709-692b-41f5-8da1-9109c2caad81</t>
        </is>
      </c>
    </row>
    <row r="364" ht="45" customHeight="1">
      <c r="A364" s="12" t="inlineStr">
        <is>
          <t>Geometry</t>
        </is>
      </c>
      <c r="B364" s="12" t="inlineStr">
        <is>
          <t>Scale Drawings</t>
        </is>
      </c>
      <c r="C364" s="13" t="inlineStr">
        <is>
          <t>Using Scales without Units [MF39.03]</t>
        </is>
      </c>
      <c r="D364" s="12" t="inlineStr">
        <is>
          <t>This nugget has learning material and questions covering the topic of Using Scales without Units.</t>
        </is>
      </c>
      <c r="E364" s="12" t="inlineStr">
        <is>
          <t>e6b12121-5558-4062-9951-573e26bd6185</t>
        </is>
      </c>
    </row>
    <row r="365" ht="45" customHeight="1">
      <c r="A365" s="12" t="inlineStr">
        <is>
          <t>Geometry</t>
        </is>
      </c>
      <c r="B365" s="12" t="inlineStr">
        <is>
          <t>Scale Drawings</t>
        </is>
      </c>
      <c r="C365" s="13" t="inlineStr">
        <is>
          <t>Finding Scales without Units [MF39.04]</t>
        </is>
      </c>
      <c r="D365" s="12" t="inlineStr">
        <is>
          <t>This nugget has learning material and questions covering the topic of Finding Scales without Units.</t>
        </is>
      </c>
      <c r="E365" s="12" t="inlineStr">
        <is>
          <t>d3f225e1-8986-4e29-aa31-aa6a59a55268</t>
        </is>
      </c>
    </row>
    <row r="366" ht="45" customHeight="1">
      <c r="A366" s="12" t="inlineStr">
        <is>
          <t>Geometry</t>
        </is>
      </c>
      <c r="B366" s="12" t="inlineStr">
        <is>
          <t>Scale Drawings</t>
        </is>
      </c>
      <c r="C366" s="13" t="inlineStr">
        <is>
          <t>Using Scales on a Map [MF39.05]</t>
        </is>
      </c>
      <c r="D366" s="12" t="inlineStr">
        <is>
          <t>This nugget has learning material and questions covering the topic of Using Scales on a Map.</t>
        </is>
      </c>
      <c r="E366" s="12" t="inlineStr">
        <is>
          <t>4b4effde-b718-4621-897a-8c0f70637738</t>
        </is>
      </c>
    </row>
    <row r="367" ht="45" customHeight="1">
      <c r="A367" s="12" t="inlineStr">
        <is>
          <t>Geometry</t>
        </is>
      </c>
      <c r="B367" s="12" t="inlineStr">
        <is>
          <t>Scale Drawings</t>
        </is>
      </c>
      <c r="C367" s="13" t="inlineStr">
        <is>
          <t>Using a Ruler [MF26.16]</t>
        </is>
      </c>
      <c r="D367" s="12" t="inlineStr">
        <is>
          <t xml:space="preserve">This nugget has questions on reading from a ruler to measure the length of a line segment in cm, to one decimal place. </t>
        </is>
      </c>
      <c r="E367" s="12" t="inlineStr">
        <is>
          <t>47f6e68e-d2d6-4504-88eb-aa6d7098880b</t>
        </is>
      </c>
    </row>
    <row r="368" ht="45" customHeight="1">
      <c r="A368" s="12" t="inlineStr">
        <is>
          <t>Geometry</t>
        </is>
      </c>
      <c r="B368" s="12" t="inlineStr">
        <is>
          <t>Transformations</t>
        </is>
      </c>
      <c r="C368" s="13" t="inlineStr">
        <is>
          <t>Diagnostic: Reflection, Rotation and Translation [MF00.51]</t>
        </is>
      </c>
      <c r="D368" s="12" t="inlineStr">
        <is>
          <t>This is a short diagnostic with questions on the topic of Reflection, Rotation and Translation.</t>
        </is>
      </c>
      <c r="E368" s="12" t="inlineStr">
        <is>
          <t>0ece46b4-bd85-47a0-a3aa-8f600de7a611</t>
        </is>
      </c>
    </row>
    <row r="369" ht="45" customHeight="1">
      <c r="A369" s="12" t="inlineStr">
        <is>
          <t>Geometry</t>
        </is>
      </c>
      <c r="B369" s="12" t="inlineStr">
        <is>
          <t>Transformations</t>
        </is>
      </c>
      <c r="C369" s="13" t="inlineStr">
        <is>
          <t>Introduction to Reflection [MF40.01]</t>
        </is>
      </c>
      <c r="D369" s="12" t="inlineStr">
        <is>
          <t>This nugget has learning material and questions covering the topic of an Introduction to Reflection.</t>
        </is>
      </c>
      <c r="E369" s="12" t="inlineStr">
        <is>
          <t>7deb4c7f-1dc2-4faf-b433-54560828aaf3</t>
        </is>
      </c>
    </row>
    <row r="370" ht="45" customHeight="1">
      <c r="A370" s="12" t="inlineStr">
        <is>
          <t>Geometry</t>
        </is>
      </c>
      <c r="B370" s="12" t="inlineStr">
        <is>
          <t>Transformations</t>
        </is>
      </c>
      <c r="C370" s="13" t="inlineStr">
        <is>
          <t>Finding the Line of Reflection [MF40.02]</t>
        </is>
      </c>
      <c r="D370" s="12" t="inlineStr">
        <is>
          <t>This nugget has learning material and questions covering the topic of Finding the Line of Reflection.</t>
        </is>
      </c>
      <c r="E370" s="12" t="inlineStr">
        <is>
          <t>bb858068-0d45-4ba9-8f70-ed48e8fa4eb1</t>
        </is>
      </c>
    </row>
    <row r="371" ht="45" customHeight="1">
      <c r="A371" s="12" t="inlineStr">
        <is>
          <t>Geometry</t>
        </is>
      </c>
      <c r="B371" s="12" t="inlineStr">
        <is>
          <t>Transformations</t>
        </is>
      </c>
      <c r="C371" s="13" t="inlineStr">
        <is>
          <t>Coordinates in Reflection [MF40.03]</t>
        </is>
      </c>
      <c r="D371" s="12" t="inlineStr">
        <is>
          <t>This nugget has learning material and questions covering the topic of Coordinates in Reflection.</t>
        </is>
      </c>
      <c r="E371" s="12" t="inlineStr">
        <is>
          <t>a8371cff-887d-43e7-96c0-82af1408418f</t>
        </is>
      </c>
    </row>
    <row r="372" ht="45" customHeight="1">
      <c r="A372" s="12" t="inlineStr">
        <is>
          <t>Geometry</t>
        </is>
      </c>
      <c r="B372" s="12" t="inlineStr">
        <is>
          <t>Transformations</t>
        </is>
      </c>
      <c r="C372" s="13" t="inlineStr">
        <is>
          <t>Translating a Point [MF40.04]</t>
        </is>
      </c>
      <c r="D372" s="12" t="inlineStr">
        <is>
          <t>This nugget has learning material and questions covering the topic of Translating a Point.</t>
        </is>
      </c>
      <c r="E372" s="12" t="inlineStr">
        <is>
          <t>803542b3-940a-4427-84ce-48296b643e67</t>
        </is>
      </c>
    </row>
    <row r="373" ht="45" customHeight="1">
      <c r="A373" s="12" t="inlineStr">
        <is>
          <t>Geometry</t>
        </is>
      </c>
      <c r="B373" s="12" t="inlineStr">
        <is>
          <t>Transformations</t>
        </is>
      </c>
      <c r="C373" s="13" t="inlineStr">
        <is>
          <t>Translating a Shape [MF40.05]</t>
        </is>
      </c>
      <c r="D373" s="12" t="inlineStr">
        <is>
          <t>This nugget has learning material and questions covering the topic of Translating a Shape.</t>
        </is>
      </c>
      <c r="E373" s="12" t="inlineStr">
        <is>
          <t>8a6daad5-f94a-4ff5-95f0-56f797d1c4cf</t>
        </is>
      </c>
    </row>
    <row r="374" ht="45" customHeight="1">
      <c r="A374" s="12" t="inlineStr">
        <is>
          <t>Geometry</t>
        </is>
      </c>
      <c r="B374" s="12" t="inlineStr">
        <is>
          <t>Transformations</t>
        </is>
      </c>
      <c r="C374" s="13" t="inlineStr">
        <is>
          <t>Describing Translations [MF40.06]</t>
        </is>
      </c>
      <c r="D374" s="12" t="inlineStr">
        <is>
          <t>This nugget has learning material and questions covering the topic of Describing Translations.</t>
        </is>
      </c>
      <c r="E374" s="12" t="inlineStr">
        <is>
          <t>a4e54777-54cc-47e2-b694-c2df98dbd58e</t>
        </is>
      </c>
    </row>
    <row r="375" ht="45" customHeight="1">
      <c r="A375" s="12" t="inlineStr">
        <is>
          <t>Geometry</t>
        </is>
      </c>
      <c r="B375" s="12" t="inlineStr">
        <is>
          <t>Transformations</t>
        </is>
      </c>
      <c r="C375" s="13" t="inlineStr">
        <is>
          <t>Rotation with Centre (0,0) [MF40.15]</t>
        </is>
      </c>
      <c r="D375" s="12" t="inlineStr">
        <is>
          <t>This nugget has learning material and questions covering the topic of Rotation with Centre (0,0).</t>
        </is>
      </c>
      <c r="E375" s="12" t="inlineStr">
        <is>
          <t>d956c274-b811-4f73-b25d-120fb3622f55</t>
        </is>
      </c>
    </row>
    <row r="376" ht="45" customHeight="1">
      <c r="A376" s="12" t="inlineStr">
        <is>
          <t>Geometry</t>
        </is>
      </c>
      <c r="B376" s="12" t="inlineStr">
        <is>
          <t>Transformations</t>
        </is>
      </c>
      <c r="C376" s="13" t="inlineStr">
        <is>
          <t>Rotation with Centre (x,y) [MF40.16]</t>
        </is>
      </c>
      <c r="D376" s="12" t="inlineStr">
        <is>
          <t>This nugget has learning material and questions covering the topic of Rotation with Centre (x,y).</t>
        </is>
      </c>
      <c r="E376" s="12" t="inlineStr">
        <is>
          <t>0033d29f-ed61-466d-a8a0-d7c03d192178</t>
        </is>
      </c>
    </row>
    <row r="377" ht="45" customHeight="1">
      <c r="A377" s="12" t="inlineStr">
        <is>
          <t>Geometry</t>
        </is>
      </c>
      <c r="B377" s="12" t="inlineStr">
        <is>
          <t>Transformations</t>
        </is>
      </c>
      <c r="C377" s="13" t="inlineStr">
        <is>
          <t>Describing Rotation [MF40.17]</t>
        </is>
      </c>
      <c r="D377" s="12" t="inlineStr">
        <is>
          <t>This nugget has learning material and questions covering the topic of Describing Rotation.</t>
        </is>
      </c>
      <c r="E377" s="12" t="inlineStr">
        <is>
          <t>00a3ba76-8a7e-46c6-8ac3-8a9e1cd268d5</t>
        </is>
      </c>
    </row>
    <row r="378" ht="45" customHeight="1">
      <c r="A378" s="12" t="inlineStr">
        <is>
          <t>Geometry</t>
        </is>
      </c>
      <c r="B378" s="12" t="inlineStr">
        <is>
          <t>Transformations</t>
        </is>
      </c>
      <c r="C378" s="13" t="inlineStr">
        <is>
          <t>Enlarging Shapes [MF40.07]</t>
        </is>
      </c>
      <c r="D378" s="12" t="inlineStr">
        <is>
          <t>This nugget has learning material and questions covering the topic of Enlarging Shapes.</t>
        </is>
      </c>
      <c r="E378" s="12" t="inlineStr">
        <is>
          <t>d62a0534-865a-47db-b1ff-6fde249dda74</t>
        </is>
      </c>
    </row>
    <row r="379" ht="45" customHeight="1">
      <c r="A379" s="12" t="inlineStr">
        <is>
          <t>Geometry</t>
        </is>
      </c>
      <c r="B379" s="12" t="inlineStr">
        <is>
          <t>Transformations</t>
        </is>
      </c>
      <c r="C379" s="13" t="inlineStr">
        <is>
          <t>Enlargement with Centre (0,0) [MF40.09]</t>
        </is>
      </c>
      <c r="D379" s="12" t="inlineStr">
        <is>
          <t>This nugget has learning material and questions covering the topic of Enlargement with Centre (0,0).</t>
        </is>
      </c>
      <c r="E379" s="12" t="inlineStr">
        <is>
          <t>59817b6c-164c-4c10-9a92-674e34d150cb</t>
        </is>
      </c>
    </row>
    <row r="380" ht="45" customHeight="1">
      <c r="A380" s="12" t="inlineStr">
        <is>
          <t>Geometry</t>
        </is>
      </c>
      <c r="B380" s="12" t="inlineStr">
        <is>
          <t>Transformations</t>
        </is>
      </c>
      <c r="C380" s="13" t="inlineStr">
        <is>
          <t>Enlargement with Centre (x,y) [MF40.10]</t>
        </is>
      </c>
      <c r="D380" s="12" t="inlineStr">
        <is>
          <t>This nugget has learning material and questions covering the topic of Enlargement with Centre (x,y).</t>
        </is>
      </c>
      <c r="E380" s="12" t="inlineStr">
        <is>
          <t>0b5c56c9-8ea2-4c85-9cbb-8c5c12835d4d</t>
        </is>
      </c>
    </row>
    <row r="381" ht="45" customHeight="1">
      <c r="A381" s="12" t="inlineStr">
        <is>
          <t>Geometry</t>
        </is>
      </c>
      <c r="B381" s="12" t="inlineStr">
        <is>
          <t>Transformations (Additional)</t>
        </is>
      </c>
      <c r="C381" s="13" t="inlineStr">
        <is>
          <t>Enlargement with Fractional Scale Factor (0,0) [MF40.11]</t>
        </is>
      </c>
      <c r="D381" s="12" t="inlineStr">
        <is>
          <t>This nugget has learning material and questions covering the topic of Enlargement with Fractional Scale Factor (0,0).</t>
        </is>
      </c>
      <c r="E381" s="12" t="inlineStr">
        <is>
          <t>6d68cd71-1677-4710-b838-720ac1612f12</t>
        </is>
      </c>
    </row>
    <row r="382" ht="45" customHeight="1">
      <c r="A382" s="12" t="inlineStr">
        <is>
          <t>Geometry</t>
        </is>
      </c>
      <c r="B382" s="12" t="inlineStr">
        <is>
          <t>Transformations (Additional)</t>
        </is>
      </c>
      <c r="C382" s="13" t="inlineStr">
        <is>
          <t>Enlargement with Fractional Scale Factor (x,y) [MF40.12]</t>
        </is>
      </c>
      <c r="D382" s="12" t="inlineStr">
        <is>
          <t>This nugget has learning material and questions covering the topic of Enlargement with Fractional Scale Factor (x,y).</t>
        </is>
      </c>
      <c r="E382" s="12" t="inlineStr">
        <is>
          <t>d4534548-155a-4cd0-8ba8-f0862f452651</t>
        </is>
      </c>
    </row>
    <row r="383" ht="45" customHeight="1">
      <c r="A383" s="12" t="inlineStr">
        <is>
          <t>Area, Perimeter and Volume</t>
        </is>
      </c>
      <c r="B383" s="12" t="inlineStr">
        <is>
          <t>Area and Perimeter</t>
        </is>
      </c>
      <c r="C383" s="13" t="inlineStr">
        <is>
          <t>Diagnostic: Perimeter [MF00.45]</t>
        </is>
      </c>
      <c r="D383" s="12" t="inlineStr">
        <is>
          <t>This is a short diagnostic with questions on the topic of Perimeter.</t>
        </is>
      </c>
      <c r="E383" s="12" t="inlineStr">
        <is>
          <t>669fdbe4-a56e-4da1-a23b-34a78a5df3fd</t>
        </is>
      </c>
    </row>
    <row r="384" ht="45" customHeight="1">
      <c r="A384" s="12" t="inlineStr">
        <is>
          <t>Area, Perimeter and Volume</t>
        </is>
      </c>
      <c r="B384" s="12" t="inlineStr">
        <is>
          <t>Area and Perimeter</t>
        </is>
      </c>
      <c r="C384" s="13" t="inlineStr">
        <is>
          <t>Perimeter by Counting [MF30.01]</t>
        </is>
      </c>
      <c r="D384" s="12" t="inlineStr">
        <is>
          <t>This nugget has learning material and questions covering the topic of Perimeter by Counting.</t>
        </is>
      </c>
      <c r="E384" s="12" t="inlineStr">
        <is>
          <t>3ac009c6-1f67-4465-bb62-0978b4b1e64a</t>
        </is>
      </c>
    </row>
    <row r="385" ht="45" customHeight="1">
      <c r="A385" s="12" t="inlineStr">
        <is>
          <t>Area, Perimeter and Volume</t>
        </is>
      </c>
      <c r="B385" s="12" t="inlineStr">
        <is>
          <t>Area and Perimeter</t>
        </is>
      </c>
      <c r="C385" s="13" t="inlineStr">
        <is>
          <t>Basic Perimeter [MF30.07]</t>
        </is>
      </c>
      <c r="D385" s="12" t="inlineStr">
        <is>
          <t xml:space="preserve">This nugget covers finding the perimeter of squares, rectangles and triangles, either through addition or multiplication. </t>
        </is>
      </c>
      <c r="E385" s="12" t="inlineStr">
        <is>
          <t>eb6c7ec9-da55-47bc-a51a-9947fe4d81d8</t>
        </is>
      </c>
    </row>
    <row r="386" ht="45" customHeight="1">
      <c r="A386" s="12" t="inlineStr">
        <is>
          <t>Area, Perimeter and Volume</t>
        </is>
      </c>
      <c r="B386" s="12" t="inlineStr">
        <is>
          <t>Area and Perimeter</t>
        </is>
      </c>
      <c r="C386" s="13" t="inlineStr">
        <is>
          <t>Perimeter of Regular Shapes 1: Calculate Perimeter [MF30.02]</t>
        </is>
      </c>
      <c r="D386" s="12" t="inlineStr">
        <is>
          <t>This nugget has learning material and questions covering the topic of the Perimeter of Regular Shapes 1.</t>
        </is>
      </c>
      <c r="E386" s="12" t="inlineStr">
        <is>
          <t>0305e05b-c8aa-4289-87ee-7df4de44fb7c</t>
        </is>
      </c>
    </row>
    <row r="387" ht="45" customHeight="1">
      <c r="A387" s="12" t="inlineStr">
        <is>
          <t>Area, Perimeter and Volume</t>
        </is>
      </c>
      <c r="B387" s="12" t="inlineStr">
        <is>
          <t>Area and Perimeter</t>
        </is>
      </c>
      <c r="C387" s="13" t="inlineStr">
        <is>
          <t>Perimeter of Regular Shapes 2: Calculate Side Length [MF30.03]</t>
        </is>
      </c>
      <c r="D387" s="12" t="inlineStr">
        <is>
          <t>This nugget has learning material and questions covering the topic of the Perimeter of Regular Shapes 2.</t>
        </is>
      </c>
      <c r="E387" s="12" t="inlineStr">
        <is>
          <t>2c943e26-9638-4168-9432-ee78860c9b23</t>
        </is>
      </c>
    </row>
    <row r="388" ht="45" customHeight="1">
      <c r="A388" s="12" t="inlineStr">
        <is>
          <t>Area, Perimeter and Volume</t>
        </is>
      </c>
      <c r="B388" s="12" t="inlineStr">
        <is>
          <t>Area and Perimeter</t>
        </is>
      </c>
      <c r="C388" s="13" t="inlineStr">
        <is>
          <t>Perimeter of Composite Shapes 1 [MF30.04]</t>
        </is>
      </c>
      <c r="D388" s="12" t="inlineStr">
        <is>
          <t>This nugget has learning material and questions covering the topic of the Perimeter of Composite Shapes 1.</t>
        </is>
      </c>
      <c r="E388" s="12" t="inlineStr">
        <is>
          <t>6876f02b-ab8a-4c71-84d3-945620b78dc6</t>
        </is>
      </c>
    </row>
    <row r="389" ht="45" customHeight="1">
      <c r="A389" s="12" t="inlineStr">
        <is>
          <t>Area, Perimeter and Volume</t>
        </is>
      </c>
      <c r="B389" s="12" t="inlineStr">
        <is>
          <t>Area and Perimeter</t>
        </is>
      </c>
      <c r="C389" s="13" t="inlineStr">
        <is>
          <t>Perimeter of Composite Shapes 2: Worded Context [MF30.05]</t>
        </is>
      </c>
      <c r="D38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89" s="12" t="inlineStr">
        <is>
          <t>8e8a2814-b2c5-481d-aaf1-e4e6fe866bcc</t>
        </is>
      </c>
    </row>
    <row r="390" ht="45" customHeight="1">
      <c r="A390" s="12" t="inlineStr">
        <is>
          <t>Area, Perimeter and Volume</t>
        </is>
      </c>
      <c r="B390" s="12" t="inlineStr">
        <is>
          <t>Area and Perimeter</t>
        </is>
      </c>
      <c r="C390" s="13" t="inlineStr">
        <is>
          <t>Perimeter and Algebra [MF30.06]</t>
        </is>
      </c>
      <c r="D390" s="12" t="inlineStr">
        <is>
          <t>This nugget has learning material and questions covering the topic of the Perimeter and Algebra.</t>
        </is>
      </c>
      <c r="E390" s="12" t="inlineStr">
        <is>
          <t>f109fc17-dc38-4d1b-aafe-0ce0f0047ec1</t>
        </is>
      </c>
    </row>
    <row r="391" ht="45" customHeight="1">
      <c r="A391" s="12" t="inlineStr">
        <is>
          <t>Area, Perimeter and Volume</t>
        </is>
      </c>
      <c r="B391" s="12" t="inlineStr">
        <is>
          <t>Area and Perimeter</t>
        </is>
      </c>
      <c r="C391" s="13" t="inlineStr">
        <is>
          <t>Diagnostic: Area [MF00.46]</t>
        </is>
      </c>
      <c r="D391" s="12" t="inlineStr">
        <is>
          <t>This is a short diagnostic with questions on the topic of Area.</t>
        </is>
      </c>
      <c r="E391" s="12" t="inlineStr">
        <is>
          <t>a27ed883-e413-49af-ada6-dad01fa1ce8f</t>
        </is>
      </c>
    </row>
    <row r="392" ht="45" customHeight="1">
      <c r="A392" s="12" t="inlineStr">
        <is>
          <t>Area, Perimeter and Volume</t>
        </is>
      </c>
      <c r="B392" s="12" t="inlineStr">
        <is>
          <t>Area and Perimeter</t>
        </is>
      </c>
      <c r="C392" s="13" t="inlineStr">
        <is>
          <t>Area by Counting Squares [MF31.01]</t>
        </is>
      </c>
      <c r="D392" s="12" t="inlineStr">
        <is>
          <t>This nugget has learning material and questions covering the topic of Areas by Counting Squares.</t>
        </is>
      </c>
      <c r="E392" s="12" t="inlineStr">
        <is>
          <t>3d8b3373-5eba-474f-9af0-40f978588a70</t>
        </is>
      </c>
    </row>
    <row r="393" ht="45" customHeight="1">
      <c r="A393" s="12" t="inlineStr">
        <is>
          <t>Area, Perimeter and Volume</t>
        </is>
      </c>
      <c r="B393" s="12" t="inlineStr">
        <is>
          <t>Area and Perimeter</t>
        </is>
      </c>
      <c r="C393" s="13" t="inlineStr">
        <is>
          <t>Estimating Area [MF31.02]</t>
        </is>
      </c>
      <c r="D393" s="12" t="inlineStr">
        <is>
          <t>This nugget has learning material and questions covering the topic of Estimating Area.</t>
        </is>
      </c>
      <c r="E393" s="12" t="inlineStr">
        <is>
          <t>27dd2dc1-b2fa-4717-b535-508070f8ea1b</t>
        </is>
      </c>
    </row>
    <row r="394" ht="45" customHeight="1">
      <c r="A394" s="12" t="inlineStr">
        <is>
          <t>Area, Perimeter and Volume</t>
        </is>
      </c>
      <c r="B394" s="12" t="inlineStr">
        <is>
          <t>Area and Perimeter</t>
        </is>
      </c>
      <c r="C394" s="13" t="inlineStr">
        <is>
          <t>Area of Squares and Rectangles [MF31.11]</t>
        </is>
      </c>
      <c r="D394" s="12" t="inlineStr">
        <is>
          <t>This nugget covers how to find the area of squares and rectangles, using the formula area = length × width.</t>
        </is>
      </c>
      <c r="E394" s="12" t="inlineStr">
        <is>
          <t>d87dde84-524d-4b11-acf1-04b12109c889</t>
        </is>
      </c>
    </row>
    <row r="395" ht="45" customHeight="1">
      <c r="A395" s="12" t="inlineStr">
        <is>
          <t>Area, Perimeter and Volume</t>
        </is>
      </c>
      <c r="B395" s="12" t="inlineStr">
        <is>
          <t>Area and Perimeter</t>
        </is>
      </c>
      <c r="C395" s="13" t="inlineStr">
        <is>
          <t>Area of Squares, Rectangles and Parallelograms [MF31.03]</t>
        </is>
      </c>
      <c r="D395" s="12" t="inlineStr">
        <is>
          <t>This nugget has learning material and questions covering the topic of the Area of Squares, Rectangles and Parallelograms.</t>
        </is>
      </c>
      <c r="E395" s="12" t="inlineStr">
        <is>
          <t>b730043c-6004-43d2-b60d-00ae3e7e70bf</t>
        </is>
      </c>
    </row>
    <row r="396" ht="45" customHeight="1">
      <c r="A396" s="12" t="inlineStr">
        <is>
          <t>Area, Perimeter and Volume</t>
        </is>
      </c>
      <c r="B396" s="12" t="inlineStr">
        <is>
          <t>Area and Perimeter</t>
        </is>
      </c>
      <c r="C396" s="13" t="inlineStr">
        <is>
          <t>Area of Right Angled Triangles [MF31.04]</t>
        </is>
      </c>
      <c r="D396" s="12" t="inlineStr">
        <is>
          <t>This nugget has learning material and questions covering the topic of the Area of Right Angled Triangles.</t>
        </is>
      </c>
      <c r="E396" s="12" t="inlineStr">
        <is>
          <t>1c206425-6f75-4780-9524-da958f6f9acd</t>
        </is>
      </c>
    </row>
    <row r="397" ht="45" customHeight="1">
      <c r="A397" s="12" t="inlineStr">
        <is>
          <t>Area, Perimeter and Volume</t>
        </is>
      </c>
      <c r="B397" s="12" t="inlineStr">
        <is>
          <t>Area and Perimeter</t>
        </is>
      </c>
      <c r="C397" s="13" t="inlineStr">
        <is>
          <t>Area of Triangles [MF31.05]</t>
        </is>
      </c>
      <c r="D397" s="12" t="inlineStr">
        <is>
          <t>This nugget has learning material and questions covering the topic of the Area of Triangles.</t>
        </is>
      </c>
      <c r="E397" s="12" t="inlineStr">
        <is>
          <t>6a1e573c-8343-4d84-88b7-da829a119cd9</t>
        </is>
      </c>
    </row>
    <row r="398" ht="45" customHeight="1">
      <c r="A398" s="12" t="inlineStr">
        <is>
          <t>Area, Perimeter and Volume</t>
        </is>
      </c>
      <c r="B398" s="12" t="inlineStr">
        <is>
          <t>Area and Perimeter</t>
        </is>
      </c>
      <c r="C398" s="13" t="inlineStr">
        <is>
          <t>Area of Composite Shapes 1: Adding [MF31.06]</t>
        </is>
      </c>
      <c r="D398" s="12" t="inlineStr">
        <is>
          <t>This nugget has learning material and questions covering the topic of the Area of Composite Shapes 1.</t>
        </is>
      </c>
      <c r="E398" s="12" t="inlineStr">
        <is>
          <t>7c3e4b1e-2cfa-4260-a339-9bf868a41d30</t>
        </is>
      </c>
    </row>
    <row r="399" ht="45" customHeight="1">
      <c r="A399" s="12" t="inlineStr">
        <is>
          <t>Area, Perimeter and Volume</t>
        </is>
      </c>
      <c r="B399" s="12" t="inlineStr">
        <is>
          <t>Area and Perimeter</t>
        </is>
      </c>
      <c r="C399" s="13" t="inlineStr">
        <is>
          <t>Area of Trapeziums [MF31.07]</t>
        </is>
      </c>
      <c r="D399" s="12" t="inlineStr">
        <is>
          <t>This nugget has learning material and questions covering the topic of the Area of Trapeziums.</t>
        </is>
      </c>
      <c r="E399" s="12" t="inlineStr">
        <is>
          <t>3ad082e0-8ab4-42f4-a141-7856d05a6ef1</t>
        </is>
      </c>
    </row>
    <row r="400" ht="45" customHeight="1">
      <c r="A400" s="12" t="inlineStr">
        <is>
          <t>Area, Perimeter and Volume</t>
        </is>
      </c>
      <c r="B400" s="12" t="inlineStr">
        <is>
          <t>Area and Perimeter</t>
        </is>
      </c>
      <c r="C400" s="13" t="inlineStr">
        <is>
          <t>Area of Composite Shapes 2: Subtracting [MF31.08]</t>
        </is>
      </c>
      <c r="D400" s="12" t="inlineStr">
        <is>
          <t>This nugget has learning material and questions covering the topic of the Area of Composite Shapes 2.</t>
        </is>
      </c>
      <c r="E400" s="12" t="inlineStr">
        <is>
          <t>41eee480-2c78-45b1-ad41-42ee3e316589</t>
        </is>
      </c>
    </row>
    <row r="401" ht="45" customHeight="1">
      <c r="A401" s="12" t="inlineStr">
        <is>
          <t>Area, Perimeter and Volume</t>
        </is>
      </c>
      <c r="B401" s="12" t="inlineStr">
        <is>
          <t>Circles</t>
        </is>
      </c>
      <c r="C401" s="13" t="inlineStr">
        <is>
          <t>Diagnostic: Circles (Circumference) [MF00.47]</t>
        </is>
      </c>
      <c r="D401" s="12" t="inlineStr">
        <is>
          <t>This is a short diagnostic with questions on the topic of Circles: Circumference.</t>
        </is>
      </c>
      <c r="E401" s="12" t="inlineStr">
        <is>
          <t>c3d6b5fc-e57a-4df3-8cc4-29769706ba8c</t>
        </is>
      </c>
    </row>
    <row r="402" ht="45" customHeight="1">
      <c r="A402" s="12" t="inlineStr">
        <is>
          <t>Area, Perimeter and Volume</t>
        </is>
      </c>
      <c r="B402" s="12" t="inlineStr">
        <is>
          <t>Circles</t>
        </is>
      </c>
      <c r="C402" s="13" t="inlineStr">
        <is>
          <t>Circumference: From Diameter [MF32.02]</t>
        </is>
      </c>
      <c r="D402" s="12" t="inlineStr">
        <is>
          <t>This nugget has learning material and questions covering the topic of Circumference: From Diameter.</t>
        </is>
      </c>
      <c r="E402" s="12" t="inlineStr">
        <is>
          <t>d238e444-f413-40b3-8170-821683a42f97</t>
        </is>
      </c>
    </row>
    <row r="403" ht="45" customHeight="1">
      <c r="A403" s="12" t="inlineStr">
        <is>
          <t>Area, Perimeter and Volume</t>
        </is>
      </c>
      <c r="B403" s="12" t="inlineStr">
        <is>
          <t>Circles</t>
        </is>
      </c>
      <c r="C403" s="13" t="inlineStr">
        <is>
          <t>Circumference: From Radius [MF32.01]</t>
        </is>
      </c>
      <c r="D403" s="12" t="inlineStr">
        <is>
          <t>This nugget contains questions on finding the circumference given the radius of a circle. Some questions ask for the exact value in terms of π and some questions require the use of a calculator and the answer to be rounded to one decimal place.</t>
        </is>
      </c>
      <c r="E403" s="12" t="inlineStr">
        <is>
          <t>26dc1114-b3cd-4d71-9b02-ced946b0a972</t>
        </is>
      </c>
    </row>
    <row r="404" ht="45" customHeight="1">
      <c r="A404" s="12" t="inlineStr">
        <is>
          <t>Area, Perimeter and Volume</t>
        </is>
      </c>
      <c r="B404" s="12" t="inlineStr">
        <is>
          <t>Circles</t>
        </is>
      </c>
      <c r="C404" s="13" t="inlineStr">
        <is>
          <t>Circumference [MF32.03]</t>
        </is>
      </c>
      <c r="D404" s="12" t="inlineStr">
        <is>
          <t>This nugget has learning material and questions covering the topic of Circumference.</t>
        </is>
      </c>
      <c r="E404" s="12" t="inlineStr">
        <is>
          <t>b64320e2-7bc8-4411-ab5d-c22b3417d009</t>
        </is>
      </c>
    </row>
    <row r="405" ht="45" customHeight="1">
      <c r="A405" s="12" t="inlineStr">
        <is>
          <t>Area, Perimeter and Volume</t>
        </is>
      </c>
      <c r="B405" s="12" t="inlineStr">
        <is>
          <t>Circles</t>
        </is>
      </c>
      <c r="C405" s="13" t="inlineStr">
        <is>
          <t>Using the Circumference to find the Radius or Diameter [MF32.04]</t>
        </is>
      </c>
      <c r="D405" s="12" t="inlineStr">
        <is>
          <t>This nugget has learning material and questions covering the topic of Using the Circumference to find the Radius or Diameter.</t>
        </is>
      </c>
      <c r="E405" s="12" t="inlineStr">
        <is>
          <t>d4ff50c4-c343-41e0-8070-9c4ca06be97b</t>
        </is>
      </c>
    </row>
    <row r="406" ht="45" customHeight="1">
      <c r="A406" s="12" t="inlineStr">
        <is>
          <t>Area, Perimeter and Volume</t>
        </is>
      </c>
      <c r="B406" s="12" t="inlineStr">
        <is>
          <t>Circles</t>
        </is>
      </c>
      <c r="C406" s="13" t="inlineStr">
        <is>
          <t>Perimeter of Part Circles [MF32.05]</t>
        </is>
      </c>
      <c r="D406" s="12" t="inlineStr">
        <is>
          <t>This nugget has learning material and questions covering the topic of the Perimeter of Part Circles.</t>
        </is>
      </c>
      <c r="E406" s="12" t="inlineStr">
        <is>
          <t>3672821d-32c2-4480-ab28-1e9ecd2d1a29</t>
        </is>
      </c>
    </row>
    <row r="407" ht="45" customHeight="1">
      <c r="A407" s="12" t="inlineStr">
        <is>
          <t>Area, Perimeter and Volume</t>
        </is>
      </c>
      <c r="B407" s="12" t="inlineStr">
        <is>
          <t>Circles</t>
        </is>
      </c>
      <c r="C407" s="13" t="inlineStr">
        <is>
          <t>Perimeter of Composite Shapes with Part Circles [MF32.06]</t>
        </is>
      </c>
      <c r="D407" s="12" t="inlineStr">
        <is>
          <t>This nugget has learning material and questions covering the topic of  the Perimeter of Composite Shapes with Part Circles.</t>
        </is>
      </c>
      <c r="E407" s="12" t="inlineStr">
        <is>
          <t>7d420ea2-f68b-49f2-875f-7d1e451942d7</t>
        </is>
      </c>
    </row>
    <row r="408" ht="45" customHeight="1">
      <c r="A408" s="12" t="inlineStr">
        <is>
          <t>Area, Perimeter and Volume</t>
        </is>
      </c>
      <c r="B408" s="12" t="inlineStr">
        <is>
          <t>Circles</t>
        </is>
      </c>
      <c r="C408" s="13" t="inlineStr">
        <is>
          <t>Diagnostic: Circles (Area) [MF00.48]</t>
        </is>
      </c>
      <c r="D408" s="12" t="inlineStr">
        <is>
          <t>This is a short diagnostic with questions on the topic of Circles: Area.</t>
        </is>
      </c>
      <c r="E408" s="12" t="inlineStr">
        <is>
          <t>eaa124b2-c5ac-4461-aafe-0fa990f0bfcf</t>
        </is>
      </c>
    </row>
    <row r="409" ht="45" customHeight="1">
      <c r="A409" s="12" t="inlineStr">
        <is>
          <t>Area, Perimeter and Volume</t>
        </is>
      </c>
      <c r="B409" s="12" t="inlineStr">
        <is>
          <t>Circles</t>
        </is>
      </c>
      <c r="C409" s="13" t="inlineStr">
        <is>
          <t>Area of a Circle: From Radius [MF32.07]</t>
        </is>
      </c>
      <c r="D409" s="12" t="inlineStr">
        <is>
          <t>This nugget has learning material and questions covering the topic of Area of a Circle: From Radius.</t>
        </is>
      </c>
      <c r="E409" s="12" t="inlineStr">
        <is>
          <t>f686e547-81a7-4793-ba81-d14c3ae963dc</t>
        </is>
      </c>
    </row>
    <row r="410" ht="45" customHeight="1">
      <c r="A410" s="12" t="inlineStr">
        <is>
          <t>Area, Perimeter and Volume</t>
        </is>
      </c>
      <c r="B410" s="12" t="inlineStr">
        <is>
          <t>Circles</t>
        </is>
      </c>
      <c r="C410" s="13" t="inlineStr">
        <is>
          <t>Area of a Circle: From Diameter [MF32.08]</t>
        </is>
      </c>
      <c r="D410" s="12" t="inlineStr">
        <is>
          <t>This nugget has learning material and questions covering the topic of Area of a Circle: From Diameter.</t>
        </is>
      </c>
      <c r="E410" s="12" t="inlineStr">
        <is>
          <t>112233e2-48e3-4821-b52d-9341a113736b</t>
        </is>
      </c>
    </row>
    <row r="411" ht="45" customHeight="1">
      <c r="A411" s="12" t="inlineStr">
        <is>
          <t>Area, Perimeter and Volume</t>
        </is>
      </c>
      <c r="B411" s="12" t="inlineStr">
        <is>
          <t>Circles</t>
        </is>
      </c>
      <c r="C411" s="13" t="inlineStr">
        <is>
          <t>Area of a Circle [MF32.09]</t>
        </is>
      </c>
      <c r="D411" s="12" t="inlineStr">
        <is>
          <t>This nugget has learning material and questions covering the topic of Area of a Circle.</t>
        </is>
      </c>
      <c r="E411" s="12" t="inlineStr">
        <is>
          <t>e2491cbb-155d-4b19-b72c-3029ddc474a6</t>
        </is>
      </c>
    </row>
    <row r="412" ht="45" customHeight="1">
      <c r="A412" s="12" t="inlineStr">
        <is>
          <t>Area, Perimeter and Volume</t>
        </is>
      </c>
      <c r="B412" s="12" t="inlineStr">
        <is>
          <t>Circles</t>
        </is>
      </c>
      <c r="C412" s="13" t="inlineStr">
        <is>
          <t>Using the Area of a Circle to find the Radius or Diameter [MF32.10]</t>
        </is>
      </c>
      <c r="D412" s="12" t="inlineStr">
        <is>
          <t>This nugget has learning material and questions covering the topic of Using the Area of a Circle to find the Radius of Diameter.</t>
        </is>
      </c>
      <c r="E412" s="12" t="inlineStr">
        <is>
          <t>9a2884fd-a59b-4b53-b904-86a8ec63bbe4</t>
        </is>
      </c>
    </row>
    <row r="413" ht="45" customHeight="1">
      <c r="A413" s="12" t="inlineStr">
        <is>
          <t>Area, Perimeter and Volume</t>
        </is>
      </c>
      <c r="B413" s="12" t="inlineStr">
        <is>
          <t>Circles</t>
        </is>
      </c>
      <c r="C413" s="13" t="inlineStr">
        <is>
          <t>Areas of Part Circles [MF32.11]</t>
        </is>
      </c>
      <c r="D413" s="12" t="inlineStr">
        <is>
          <t>This nugget has learning material and questions covering the topic of the Area of Part Circles.</t>
        </is>
      </c>
      <c r="E413" s="12" t="inlineStr">
        <is>
          <t>b8014363-7fc0-440b-b9f8-af4156913f54</t>
        </is>
      </c>
    </row>
    <row r="414" ht="45" customHeight="1">
      <c r="A414" s="12" t="inlineStr">
        <is>
          <t>Area, Perimeter and Volume</t>
        </is>
      </c>
      <c r="B414" s="12" t="inlineStr">
        <is>
          <t>Circles</t>
        </is>
      </c>
      <c r="C414" s="13" t="inlineStr">
        <is>
          <t>Areas of Composite Shapes with Part Circles [MF32.12]</t>
        </is>
      </c>
      <c r="D414" s="12" t="inlineStr">
        <is>
          <t>This nugget contains learning material and questions on finding areas of composite shapes with part circles.</t>
        </is>
      </c>
      <c r="E414" s="12" t="inlineStr">
        <is>
          <t>82bd6c91-c5de-47d7-a46f-685fbd8aa7c1</t>
        </is>
      </c>
    </row>
    <row r="415" ht="45" customHeight="1">
      <c r="A415" s="12" t="inlineStr">
        <is>
          <t>Area, Perimeter and Volume</t>
        </is>
      </c>
      <c r="B415" s="12" t="inlineStr">
        <is>
          <t>Volume and Surface Area</t>
        </is>
      </c>
      <c r="C415" s="13" t="inlineStr">
        <is>
          <t>Diagnostic: Volume [MF00.85]</t>
        </is>
      </c>
      <c r="D415" s="12" t="inlineStr">
        <is>
          <t>This is a short diagnostic with questions on the topic of Volume 1.</t>
        </is>
      </c>
      <c r="E415" s="12" t="inlineStr">
        <is>
          <t>d12a47a3-81d1-4c3a-b16b-96e57df2a906</t>
        </is>
      </c>
    </row>
    <row r="416" ht="45" customHeight="1">
      <c r="A416" s="12" t="inlineStr">
        <is>
          <t>Area, Perimeter and Volume</t>
        </is>
      </c>
      <c r="B416" s="12" t="inlineStr">
        <is>
          <t>Volume and Surface Area</t>
        </is>
      </c>
      <c r="C416" s="13" t="inlineStr">
        <is>
          <t>Counting Cubes [MF34.01]</t>
        </is>
      </c>
      <c r="D416" s="12" t="inlineStr">
        <is>
          <t>This nugget has learning material and questions covering the topic of Counting Cubes.</t>
        </is>
      </c>
      <c r="E416" s="12" t="inlineStr">
        <is>
          <t>cdabbed5-4d39-4d4d-b121-f292f9195208</t>
        </is>
      </c>
    </row>
    <row r="417" ht="45" customHeight="1">
      <c r="A417" s="12" t="inlineStr">
        <is>
          <t>Area, Perimeter and Volume</t>
        </is>
      </c>
      <c r="B417" s="12" t="inlineStr">
        <is>
          <t>Volume and Surface Area</t>
        </is>
      </c>
      <c r="C417" s="13" t="inlineStr">
        <is>
          <t>Volume of Cubes and Cuboids [MF34.02]</t>
        </is>
      </c>
      <c r="D417" s="12" t="inlineStr">
        <is>
          <t>This nugget has learning material and questions covering the topic of the Volume of Cubes and Cuboids.</t>
        </is>
      </c>
      <c r="E417" s="12" t="inlineStr">
        <is>
          <t>620abbcb-221f-4760-9d90-1df267223a20</t>
        </is>
      </c>
    </row>
    <row r="418" ht="45" customHeight="1">
      <c r="A418" s="12" t="inlineStr">
        <is>
          <t>Area, Perimeter and Volume</t>
        </is>
      </c>
      <c r="B418" s="12" t="inlineStr">
        <is>
          <t>Volume and Surface Area</t>
        </is>
      </c>
      <c r="C418" s="13" t="inlineStr">
        <is>
          <t>Volume of Cubes and Cuboids with Missing Side(s) [MF34.03]</t>
        </is>
      </c>
      <c r="D418" s="12" t="inlineStr">
        <is>
          <t>This nugget has learning material and questions covering the topic of the Volume of Cubes and Cuboids with Missing Side(s).</t>
        </is>
      </c>
      <c r="E418" s="12" t="inlineStr">
        <is>
          <t>76261676-fbcb-40e9-846c-a7161d7cdd4c</t>
        </is>
      </c>
    </row>
    <row r="419" ht="45" customHeight="1">
      <c r="A419" s="12" t="inlineStr">
        <is>
          <t>Area, Perimeter and Volume</t>
        </is>
      </c>
      <c r="B419" s="12" t="inlineStr">
        <is>
          <t>Volume and Surface Area</t>
        </is>
      </c>
      <c r="C419" s="13" t="inlineStr">
        <is>
          <t>Surface Area of Cuboids [MF35.01]</t>
        </is>
      </c>
      <c r="D419" s="12" t="inlineStr">
        <is>
          <t>This nugget has learning material and questions covering the topic of the Surface Area of Cuboids.</t>
        </is>
      </c>
      <c r="E419" s="12" t="inlineStr">
        <is>
          <t>a59e44c2-9829-48bc-98d9-32b9ff49968e</t>
        </is>
      </c>
    </row>
    <row r="420" ht="45" customHeight="1">
      <c r="A420" s="12" t="inlineStr">
        <is>
          <t>Area, Perimeter and Volume</t>
        </is>
      </c>
      <c r="B420" s="12" t="inlineStr">
        <is>
          <t>Volume and Surface Area (Additional)</t>
        </is>
      </c>
      <c r="C420" s="13" t="inlineStr">
        <is>
          <t>Volume of Prisms 1: Given Area [MF34.04]</t>
        </is>
      </c>
      <c r="D420" s="12" t="inlineStr">
        <is>
          <t>This nugget has learning material and questions covering the topic of the Volume of Prisms 1.</t>
        </is>
      </c>
      <c r="E420" s="12" t="inlineStr">
        <is>
          <t>324c3310-d24d-48df-ae2d-b9f01cefb0d2</t>
        </is>
      </c>
    </row>
    <row r="421" ht="45" customHeight="1">
      <c r="A421" s="12" t="inlineStr">
        <is>
          <t>Area, Perimeter and Volume</t>
        </is>
      </c>
      <c r="B421" s="12" t="inlineStr">
        <is>
          <t>Volume and Surface Area (Additional)</t>
        </is>
      </c>
      <c r="C421" s="13" t="inlineStr">
        <is>
          <t>Volume of Prisms 2: Triangular Prisms [MF34.05]</t>
        </is>
      </c>
      <c r="D421" s="12" t="inlineStr">
        <is>
          <t>This nugget has learning material and questions covering the topic of the Volume of Prisms 2.</t>
        </is>
      </c>
      <c r="E421" s="12" t="inlineStr">
        <is>
          <t>87bfca45-ca6e-410d-8cea-1038aac08509</t>
        </is>
      </c>
    </row>
    <row r="422" ht="45" customHeight="1">
      <c r="A422" s="12" t="inlineStr">
        <is>
          <t>Area, Perimeter and Volume</t>
        </is>
      </c>
      <c r="B422" s="12" t="inlineStr">
        <is>
          <t>Volume and Surface Area (Additional)</t>
        </is>
      </c>
      <c r="C422" s="13" t="inlineStr">
        <is>
          <t>Volume of Prisms 3: Mixed Exercise [MF34.06]</t>
        </is>
      </c>
      <c r="D422" s="12" t="inlineStr">
        <is>
          <t>This nugget has learning material and questions covering the topic of the Volume of Prisms 3.</t>
        </is>
      </c>
      <c r="E422" s="12" t="inlineStr">
        <is>
          <t>0cb1e700-a918-4c52-af0d-f47897431a6c</t>
        </is>
      </c>
    </row>
    <row r="423" ht="45" customHeight="1">
      <c r="A423" s="12" t="inlineStr">
        <is>
          <t>Area, Perimeter and Volume</t>
        </is>
      </c>
      <c r="B423" s="12" t="inlineStr">
        <is>
          <t>Volume and Surface Area (Additional)</t>
        </is>
      </c>
      <c r="C423" s="13" t="inlineStr">
        <is>
          <t>Volume of Cylinders [MF34.07]</t>
        </is>
      </c>
      <c r="D423" s="12" t="inlineStr">
        <is>
          <t>This nugget has learning material and questions covering the topic of the Volume of Cylinders.</t>
        </is>
      </c>
      <c r="E423" s="12" t="inlineStr">
        <is>
          <t>b020e9c2-9e79-4185-b6a9-75f5857b71d6</t>
        </is>
      </c>
    </row>
    <row r="424" ht="45" customHeight="1">
      <c r="A424" s="12" t="inlineStr">
        <is>
          <t>Area, Perimeter and Volume</t>
        </is>
      </c>
      <c r="B424" s="12" t="inlineStr">
        <is>
          <t>Volume and Surface Area (Additional)</t>
        </is>
      </c>
      <c r="C424" s="13" t="inlineStr">
        <is>
          <t>Volume of Cylinders with a Missing Value [MF34.08]</t>
        </is>
      </c>
      <c r="D424" s="12" t="inlineStr">
        <is>
          <t>This nugget has learning material and questions covering the topic of the Volume of Cylinders with a Missing Value.</t>
        </is>
      </c>
      <c r="E424" s="12" t="inlineStr">
        <is>
          <t>9b1d1973-c3d5-443e-9a61-076636cd42cc</t>
        </is>
      </c>
    </row>
    <row r="425" ht="45" customHeight="1">
      <c r="A425" s="12" t="inlineStr">
        <is>
          <t>Area, Perimeter and Volume</t>
        </is>
      </c>
      <c r="B425" s="12" t="inlineStr">
        <is>
          <t>Volume and Surface Area (Additional)</t>
        </is>
      </c>
      <c r="C425" s="13" t="inlineStr">
        <is>
          <t>Surface Area of Prisms [MF35.02]</t>
        </is>
      </c>
      <c r="D425" s="12" t="inlineStr">
        <is>
          <t>This nugget has learning material and questions covering the topic of the Surface Area of Prisms.</t>
        </is>
      </c>
      <c r="E425" s="12" t="inlineStr">
        <is>
          <t>3d548d19-3d13-4d8d-8fec-ae078e598c88</t>
        </is>
      </c>
    </row>
    <row r="426" ht="45" customHeight="1">
      <c r="A426" s="12" t="inlineStr">
        <is>
          <t>Area, Perimeter and Volume</t>
        </is>
      </c>
      <c r="B426" s="12" t="inlineStr">
        <is>
          <t>Volume and Surface Area (Additional)</t>
        </is>
      </c>
      <c r="C426" s="13" t="inlineStr">
        <is>
          <t>Surface Area of Cylinders [MF35.03]</t>
        </is>
      </c>
      <c r="D426" s="12" t="inlineStr">
        <is>
          <t>This nugget has learning material and questions covering the topic of the Surface Area of Cylinders.</t>
        </is>
      </c>
      <c r="E426" s="12" t="inlineStr">
        <is>
          <t>1267f81b-a5fd-4e10-a09b-513f1ae0a736</t>
        </is>
      </c>
    </row>
    <row r="427" ht="45" customHeight="1">
      <c r="A427" s="12" t="inlineStr">
        <is>
          <t>Pythagoras and Trigonometry</t>
        </is>
      </c>
      <c r="B427" s="12" t="inlineStr">
        <is>
          <t>Pythagoras' Theorem (Additional)</t>
        </is>
      </c>
      <c r="C427" s="13" t="inlineStr">
        <is>
          <t>Diagnostic: Pythagoras' Theorem [MF00.56]</t>
        </is>
      </c>
      <c r="D427" s="12" t="inlineStr">
        <is>
          <t>This is a short diagnostic with questions on the topic of Pythagoras' Theorem.</t>
        </is>
      </c>
      <c r="E427" s="12" t="inlineStr">
        <is>
          <t>7584b66f-8b4d-428b-8b4e-6b5eb469edfe</t>
        </is>
      </c>
    </row>
    <row r="428" ht="45" customHeight="1">
      <c r="A428" s="12" t="inlineStr">
        <is>
          <t>Pythagoras and Trigonometry</t>
        </is>
      </c>
      <c r="B428" s="12" t="inlineStr">
        <is>
          <t>Pythagoras' Theorem (Additional)</t>
        </is>
      </c>
      <c r="C428" s="13" t="inlineStr">
        <is>
          <t>Pythagoras' Theorem [MF44.01]</t>
        </is>
      </c>
      <c r="D428" s="12" t="inlineStr">
        <is>
          <t>This nugget has learning material and questions covering the topic of Pythagoras' Theorem.</t>
        </is>
      </c>
      <c r="E428" s="12" t="inlineStr">
        <is>
          <t>0bb6869a-7a46-44e8-8bb8-e38029185c0d</t>
        </is>
      </c>
    </row>
    <row r="429" ht="45" customHeight="1">
      <c r="A429" s="12" t="inlineStr">
        <is>
          <t>Pythagoras and Trigonometry</t>
        </is>
      </c>
      <c r="B429" s="12" t="inlineStr">
        <is>
          <t>Pythagoras' Theorem (Additional)</t>
        </is>
      </c>
      <c r="C429" s="13" t="inlineStr">
        <is>
          <t>Pythagoras: Finding the Hypotenuse [MF44.02]</t>
        </is>
      </c>
      <c r="D429" s="12" t="inlineStr">
        <is>
          <t>This nugget has learning material and questions covering the topic of Pythagoras: Finding the Hypotenuse.</t>
        </is>
      </c>
      <c r="E429" s="12" t="inlineStr">
        <is>
          <t>6f11bb1a-8535-473a-ae16-391fe5fd06d3</t>
        </is>
      </c>
    </row>
    <row r="430" ht="45" customHeight="1">
      <c r="A430" s="12" t="inlineStr">
        <is>
          <t>Pythagoras and Trigonometry</t>
        </is>
      </c>
      <c r="B430" s="12" t="inlineStr">
        <is>
          <t>Pythagoras' Theorem (Additional)</t>
        </is>
      </c>
      <c r="C430" s="13" t="inlineStr">
        <is>
          <t>Pythagoras: Finding a Short Side [MF44.03]</t>
        </is>
      </c>
      <c r="D430" s="12" t="inlineStr">
        <is>
          <t>This nugget has learning material and questions covering the topic of Pythagoras: Finding a Short Side.</t>
        </is>
      </c>
      <c r="E430" s="12" t="inlineStr">
        <is>
          <t>55874016-6115-4147-8138-4ba06c38e511</t>
        </is>
      </c>
    </row>
    <row r="431" ht="45" customHeight="1">
      <c r="A431" s="12" t="inlineStr">
        <is>
          <t>Pythagoras and Trigonometry</t>
        </is>
      </c>
      <c r="B431" s="12" t="inlineStr">
        <is>
          <t>Pythagoras' Theorem (Additional)</t>
        </is>
      </c>
      <c r="C431" s="13" t="inlineStr">
        <is>
          <t>Pythagoras: Mixed Sides [MF44.04]</t>
        </is>
      </c>
      <c r="D431" s="12" t="inlineStr">
        <is>
          <t>This nugget has learning material and questions covering the topic of Pythagoras: Mixed Sides.</t>
        </is>
      </c>
      <c r="E431" s="12" t="inlineStr">
        <is>
          <t>67e54b50-54fb-4bb3-9d64-ec5f12a3a35f</t>
        </is>
      </c>
    </row>
    <row r="432" ht="45" customHeight="1">
      <c r="A432" s="12" t="inlineStr">
        <is>
          <t>Pythagoras and Trigonometry</t>
        </is>
      </c>
      <c r="B432" s="12" t="inlineStr">
        <is>
          <t>Pythagoras' Theorem (Additional)</t>
        </is>
      </c>
      <c r="C432" s="13" t="inlineStr">
        <is>
          <t>Pythagoras: Worded Questions [MF44.06]</t>
        </is>
      </c>
      <c r="D432" s="12" t="inlineStr">
        <is>
          <t>This nugget has learning material and questions covering the topic of Pythagoras: Worded Questions.</t>
        </is>
      </c>
      <c r="E432" s="12" t="inlineStr">
        <is>
          <t>e089e10d-2037-44c9-aee6-c23ec6e913ff</t>
        </is>
      </c>
    </row>
    <row r="433" ht="45" customHeight="1">
      <c r="A433" s="12" t="inlineStr">
        <is>
          <t>Pythagoras and Trigonometry</t>
        </is>
      </c>
      <c r="B433" s="12" t="inlineStr">
        <is>
          <t>Pythagoras' Theorem (Additional)</t>
        </is>
      </c>
      <c r="C433" s="13" t="inlineStr">
        <is>
          <t>Pythagoras: Applied Questions [MF44.07]</t>
        </is>
      </c>
      <c r="D433" s="12" t="inlineStr">
        <is>
          <t>This nugget has learning material and questions covering the topic of Pythagoras: Applied Questions.</t>
        </is>
      </c>
      <c r="E433" s="12" t="inlineStr">
        <is>
          <t>e98bbfc1-dc5a-4cae-ba24-cffc59a2a500</t>
        </is>
      </c>
    </row>
    <row r="434" ht="45" customHeight="1">
      <c r="A434" s="12" t="inlineStr">
        <is>
          <t>Probability</t>
        </is>
      </c>
      <c r="B434" s="12" t="inlineStr">
        <is>
          <t>Calculating Probability</t>
        </is>
      </c>
      <c r="C434" s="13" t="inlineStr">
        <is>
          <t>Diagnostic: Calculating Probability [MF00.65]</t>
        </is>
      </c>
      <c r="D434" s="12" t="inlineStr">
        <is>
          <t>This is a short diagnostic with questions on the topic of Probability 1.</t>
        </is>
      </c>
      <c r="E434" s="12" t="inlineStr">
        <is>
          <t>5245db11-494c-4786-91ee-d9d40361accd</t>
        </is>
      </c>
    </row>
    <row r="435" ht="45" customHeight="1">
      <c r="A435" s="12" t="inlineStr">
        <is>
          <t>Probability</t>
        </is>
      </c>
      <c r="B435" s="12" t="inlineStr">
        <is>
          <t>Calculating Probability</t>
        </is>
      </c>
      <c r="C435" s="13" t="inlineStr">
        <is>
          <t>Probability Scale in Words [MF46.01]</t>
        </is>
      </c>
      <c r="D435" s="12" t="inlineStr">
        <is>
          <t>This nugget has learning material and questions covering the topic of Probability Scale in Words.</t>
        </is>
      </c>
      <c r="E435" s="12" t="inlineStr">
        <is>
          <t>0e35af1f-b210-448c-9ae9-b3c365ebbe92</t>
        </is>
      </c>
    </row>
    <row r="436" ht="45" customHeight="1">
      <c r="A436" s="12" t="inlineStr">
        <is>
          <t>Probability</t>
        </is>
      </c>
      <c r="B436" s="12" t="inlineStr">
        <is>
          <t>Calculating Probability</t>
        </is>
      </c>
      <c r="C436" s="13" t="inlineStr">
        <is>
          <t>Probability Scale in Numbers [MF46.02]</t>
        </is>
      </c>
      <c r="D436" s="12" t="inlineStr">
        <is>
          <t>This nugget has learning material and questions covering the topic of Probability Scale in Numbers.</t>
        </is>
      </c>
      <c r="E436" s="12" t="inlineStr">
        <is>
          <t>0b3d3a0b-790a-4727-b0e3-d3880ab17393</t>
        </is>
      </c>
    </row>
    <row r="437" ht="45" customHeight="1">
      <c r="A437" s="12" t="inlineStr">
        <is>
          <t>Probability</t>
        </is>
      </c>
      <c r="B437" s="12" t="inlineStr">
        <is>
          <t>Calculating Probability</t>
        </is>
      </c>
      <c r="C437" s="13" t="inlineStr">
        <is>
          <t>Calculating Probability [MF46.03]</t>
        </is>
      </c>
      <c r="D437" s="12" t="inlineStr">
        <is>
          <t>This nugget has learning material and questions covering the topic of Calculating Probability.</t>
        </is>
      </c>
      <c r="E437" s="12" t="inlineStr">
        <is>
          <t>481c0879-9d89-4966-b79c-a70e8f602e5e</t>
        </is>
      </c>
    </row>
    <row r="438" ht="45" customHeight="1">
      <c r="A438" s="12" t="inlineStr">
        <is>
          <t>Probability</t>
        </is>
      </c>
      <c r="B438" s="12" t="inlineStr">
        <is>
          <t>Calculating Probability</t>
        </is>
      </c>
      <c r="C438" s="13" t="inlineStr">
        <is>
          <t>Listing Outcomes [MF46.06]</t>
        </is>
      </c>
      <c r="D438" s="12" t="inlineStr">
        <is>
          <t>This nugget has learning material and questions covering the topic of Listing Outcomes.</t>
        </is>
      </c>
      <c r="E438" s="12" t="inlineStr">
        <is>
          <t>b8d97ce9-060d-4036-b6ee-4fa4cb831d36</t>
        </is>
      </c>
    </row>
    <row r="439" ht="45" customHeight="1">
      <c r="A439" s="12" t="inlineStr">
        <is>
          <t>Probability</t>
        </is>
      </c>
      <c r="B439" s="12" t="inlineStr">
        <is>
          <t>Calculating Probability</t>
        </is>
      </c>
      <c r="C439" s="13" t="inlineStr">
        <is>
          <t>Relative Frequency [MF46.08]</t>
        </is>
      </c>
      <c r="D439" s="12" t="inlineStr">
        <is>
          <t>This nugget has learning material and questions covering the topic of Relative Frequency.</t>
        </is>
      </c>
      <c r="E439" s="12" t="inlineStr">
        <is>
          <t>28dfc1d7-2558-4bcc-a963-855dbb3c2a6d</t>
        </is>
      </c>
    </row>
    <row r="440" ht="45" customHeight="1">
      <c r="A440" s="12" t="inlineStr">
        <is>
          <t>Probability</t>
        </is>
      </c>
      <c r="B440" s="12" t="inlineStr">
        <is>
          <t>Calculating Probability</t>
        </is>
      </c>
      <c r="C440" s="13" t="inlineStr">
        <is>
          <t>Expected Frequency [MF46.09]</t>
        </is>
      </c>
      <c r="D440" s="12" t="inlineStr">
        <is>
          <t>This nugget has learning material and questions covering the topic of Expected Frequency.</t>
        </is>
      </c>
      <c r="E440" s="12" t="inlineStr">
        <is>
          <t>e7553905-e8d6-4eed-807b-8727e0f154cf</t>
        </is>
      </c>
    </row>
    <row r="441" ht="45" customHeight="1">
      <c r="A441" s="12" t="inlineStr">
        <is>
          <t>Statistics</t>
        </is>
      </c>
      <c r="B441" s="12" t="inlineStr">
        <is>
          <t>Data</t>
        </is>
      </c>
      <c r="C441" s="13" t="inlineStr">
        <is>
          <t>Diagnostic: Displaying Data [MF00.86]</t>
        </is>
      </c>
      <c r="D441" s="12" t="inlineStr">
        <is>
          <t>This is a short diagnostic with questions on the topic of Displaying Data.</t>
        </is>
      </c>
      <c r="E441" s="12" t="inlineStr">
        <is>
          <t>76cc7e4f-98be-4fb7-a039-ae519a04673c</t>
        </is>
      </c>
    </row>
    <row r="442" ht="45" customHeight="1">
      <c r="A442" s="12" t="inlineStr">
        <is>
          <t>Statistics</t>
        </is>
      </c>
      <c r="B442" s="12" t="inlineStr">
        <is>
          <t>Data</t>
        </is>
      </c>
      <c r="C442" s="13" t="inlineStr">
        <is>
          <t>Frequency Tables [MF48.11]</t>
        </is>
      </c>
      <c r="D442" s="12" t="inlineStr">
        <is>
          <t>This nugget covers how to read values from a frequency table based on given criteria, as well as how to calculate totals and find missing values based on a given total.</t>
        </is>
      </c>
      <c r="E442" s="12" t="inlineStr">
        <is>
          <t>9a9113a1-afeb-4ae4-ad37-5208029f1aec</t>
        </is>
      </c>
    </row>
    <row r="443" ht="45" customHeight="1">
      <c r="A443" s="12" t="inlineStr">
        <is>
          <t>Statistics</t>
        </is>
      </c>
      <c r="B443" s="12" t="inlineStr">
        <is>
          <t>Data</t>
        </is>
      </c>
      <c r="C443" s="13" t="inlineStr">
        <is>
          <t>Bar Charts [MF50.04]</t>
        </is>
      </c>
      <c r="D443" s="12" t="inlineStr">
        <is>
          <t>This nugget has learning material and questions covering the topic of Bar Charts.</t>
        </is>
      </c>
      <c r="E443" s="12" t="inlineStr">
        <is>
          <t>b6c397fc-5a9f-4025-bf48-63a780bce147</t>
        </is>
      </c>
    </row>
    <row r="444" ht="45" customHeight="1">
      <c r="A444" s="12" t="inlineStr">
        <is>
          <t>Statistics</t>
        </is>
      </c>
      <c r="B444" s="12" t="inlineStr">
        <is>
          <t>Data</t>
        </is>
      </c>
      <c r="C444" s="13" t="inlineStr">
        <is>
          <t>Interpreting Pie Charts [MF50.11]</t>
        </is>
      </c>
      <c r="D444" s="12" t="inlineStr">
        <is>
          <t>This nugget has learning material and questions covering the topic of Interpreting Pie Charts.</t>
        </is>
      </c>
      <c r="E444" s="12" t="inlineStr">
        <is>
          <t>a5eb6701-0424-4f33-a243-37c62ea28c58</t>
        </is>
      </c>
    </row>
    <row r="445" ht="45" customHeight="1">
      <c r="A445" s="12" t="inlineStr">
        <is>
          <t>Statistics</t>
        </is>
      </c>
      <c r="B445" s="12" t="inlineStr">
        <is>
          <t>Averages and the Range</t>
        </is>
      </c>
      <c r="C445" s="13" t="inlineStr">
        <is>
          <t>Diagnostic: Averages and the Range [MF00.70]</t>
        </is>
      </c>
      <c r="D445" s="12" t="inlineStr">
        <is>
          <t>This is a short diagnostic with questions on the topic of Averages and the Range.</t>
        </is>
      </c>
      <c r="E445" s="12" t="inlineStr">
        <is>
          <t>413e555d-dca7-44d3-ab82-c004c3f4aabe</t>
        </is>
      </c>
    </row>
    <row r="446" ht="45" customHeight="1">
      <c r="A446" s="12" t="inlineStr">
        <is>
          <t>Statistics</t>
        </is>
      </c>
      <c r="B446" s="12" t="inlineStr">
        <is>
          <t>Averages and the Range</t>
        </is>
      </c>
      <c r="C446" s="13" t="inlineStr">
        <is>
          <t>Mode [MF49.01]</t>
        </is>
      </c>
      <c r="D446" s="12" t="inlineStr">
        <is>
          <t>This nugget has learning material and questions covering the topic of Mode.</t>
        </is>
      </c>
      <c r="E446" s="12" t="inlineStr">
        <is>
          <t>31eaa5b8-8126-439a-86de-aff05e1d515f</t>
        </is>
      </c>
    </row>
    <row r="447" ht="45" customHeight="1">
      <c r="A447" s="12" t="inlineStr">
        <is>
          <t>Statistics</t>
        </is>
      </c>
      <c r="B447" s="12" t="inlineStr">
        <is>
          <t>Averages and the Range</t>
        </is>
      </c>
      <c r="C447" s="13" t="inlineStr">
        <is>
          <t>Median [MF49.02]</t>
        </is>
      </c>
      <c r="D44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47" s="12" t="inlineStr">
        <is>
          <t>d2d30438-773a-4e5c-ba44-d6ec4d36a624</t>
        </is>
      </c>
    </row>
    <row r="448" ht="45" customHeight="1">
      <c r="A448" s="12" t="inlineStr">
        <is>
          <t>Statistics</t>
        </is>
      </c>
      <c r="B448" s="12" t="inlineStr">
        <is>
          <t>Averages and the Range</t>
        </is>
      </c>
      <c r="C448" s="13" t="inlineStr">
        <is>
          <t>Mean 1: Positive Integers [MF49.03]</t>
        </is>
      </c>
      <c r="D448" s="12" t="inlineStr">
        <is>
          <t>This nugget has learning material and questions covering the topic of Mean 1.</t>
        </is>
      </c>
      <c r="E448" s="12" t="inlineStr">
        <is>
          <t>407bfa05-f281-4ede-ba95-edecac8d9825</t>
        </is>
      </c>
    </row>
    <row r="449" ht="45" customHeight="1">
      <c r="A449" s="12" t="inlineStr">
        <is>
          <t>Statistics</t>
        </is>
      </c>
      <c r="B449" s="12" t="inlineStr">
        <is>
          <t>Averages and the Range</t>
        </is>
      </c>
      <c r="C449" s="13" t="inlineStr">
        <is>
          <t>Mean 2: Decimals and Negatives [MF49.04]</t>
        </is>
      </c>
      <c r="D449" s="12" t="inlineStr">
        <is>
          <t>This nugget has learning material and questions covering the topic of Mean 2.</t>
        </is>
      </c>
      <c r="E449" s="12" t="inlineStr">
        <is>
          <t>3562309c-7c47-466f-b2cb-69607479baa4</t>
        </is>
      </c>
    </row>
    <row r="450" ht="45" customHeight="1">
      <c r="A450" s="12" t="inlineStr">
        <is>
          <t>Statistics</t>
        </is>
      </c>
      <c r="B450" s="12" t="inlineStr">
        <is>
          <t>Averages and the Range</t>
        </is>
      </c>
      <c r="C450" s="13" t="inlineStr">
        <is>
          <t>Mean 3: Finding Missing Values [MF49.05]</t>
        </is>
      </c>
      <c r="D450" s="12" t="inlineStr">
        <is>
          <t>This nugget has learning material and questions covering the topic of Mean 3.</t>
        </is>
      </c>
      <c r="E450" s="12" t="inlineStr">
        <is>
          <t>9d8c2557-a888-4a6b-bf79-06f96eab6df7</t>
        </is>
      </c>
    </row>
    <row r="451" ht="45" customHeight="1">
      <c r="A451" s="12" t="inlineStr">
        <is>
          <t>Statistics</t>
        </is>
      </c>
      <c r="B451" s="12" t="inlineStr">
        <is>
          <t>Averages and the Range</t>
        </is>
      </c>
      <c r="C451" s="13" t="inlineStr">
        <is>
          <t>Mean 4: Changing Means [MF49.06]</t>
        </is>
      </c>
      <c r="D451" s="12" t="inlineStr">
        <is>
          <t>This nugget has learning material and questions covering the topic of Mean 4.</t>
        </is>
      </c>
      <c r="E451" s="12" t="inlineStr">
        <is>
          <t>81d8a488-179f-4a6f-bc14-b811a127327c</t>
        </is>
      </c>
    </row>
    <row r="452" ht="45" customHeight="1">
      <c r="A452" s="12" t="inlineStr">
        <is>
          <t>Statistics</t>
        </is>
      </c>
      <c r="B452" s="12" t="inlineStr">
        <is>
          <t>Averages and the Range</t>
        </is>
      </c>
      <c r="C452" s="13" t="inlineStr">
        <is>
          <t>Range 1: Positive Integers [MF49.07]</t>
        </is>
      </c>
      <c r="D452" s="12" t="inlineStr">
        <is>
          <t>This nugget has learning material and questions covering the topic of Range 1.</t>
        </is>
      </c>
      <c r="E452" s="12" t="inlineStr">
        <is>
          <t>c06ff0a7-34d3-4d8e-8534-c0761c520acc</t>
        </is>
      </c>
    </row>
    <row r="453" ht="45" customHeight="1">
      <c r="A453" s="12" t="inlineStr">
        <is>
          <t>Statistics</t>
        </is>
      </c>
      <c r="B453" s="12" t="inlineStr">
        <is>
          <t>Averages and the Range</t>
        </is>
      </c>
      <c r="C453" s="13" t="inlineStr">
        <is>
          <t>Range 2: Decimals and Negatives [MF49.08]</t>
        </is>
      </c>
      <c r="D453" s="12" t="inlineStr">
        <is>
          <t>This nugget has learning material and questions covering the topic of Range 2.</t>
        </is>
      </c>
      <c r="E453" s="12" t="inlineStr">
        <is>
          <t>6b95fc61-2683-49d8-902c-c5bdb628ad7b</t>
        </is>
      </c>
    </row>
    <row r="454" ht="45" customHeight="1">
      <c r="A454" s="12" t="inlineStr">
        <is>
          <t>Statistics</t>
        </is>
      </c>
      <c r="B454" s="12" t="inlineStr">
        <is>
          <t>Averages and the Range</t>
        </is>
      </c>
      <c r="C454" s="13" t="inlineStr">
        <is>
          <t>Applying Averages and the Range 1: Raw Data [MF49.09]</t>
        </is>
      </c>
      <c r="D454" s="12" t="inlineStr">
        <is>
          <t>This nugget has learning material and questions covering the topic of Applying Averages and the Range 1.</t>
        </is>
      </c>
      <c r="E454" s="12" t="inlineStr">
        <is>
          <t>39c86c54-c616-4dfe-b466-53273c00888e</t>
        </is>
      </c>
    </row>
    <row r="455" ht="45" customHeight="1">
      <c r="A455" s="12" t="inlineStr">
        <is>
          <t>Statistics</t>
        </is>
      </c>
      <c r="B455" s="12" t="inlineStr">
        <is>
          <t>Averages and the Range</t>
        </is>
      </c>
      <c r="C455" s="13" t="inlineStr">
        <is>
          <t>Using Averages and Range [MF49.20]</t>
        </is>
      </c>
      <c r="D455" s="12" t="inlineStr">
        <is>
          <t>This nugget has learning material and questions covering the topic of Averages and Range: Understanding.</t>
        </is>
      </c>
      <c r="E455" s="12" t="inlineStr">
        <is>
          <t>91df0222-2e81-4f0b-80bc-d9e098d54693</t>
        </is>
      </c>
    </row>
    <row r="456" ht="45" customHeight="1">
      <c r="A456" s="12" t="inlineStr">
        <is>
          <t>Statistics</t>
        </is>
      </c>
      <c r="B456" s="12" t="inlineStr">
        <is>
          <t>Averages and the Range</t>
        </is>
      </c>
      <c r="C456" s="13" t="inlineStr">
        <is>
          <t>Diagnostic: Averages and the Range from a Frequency Table [MF00.71]</t>
        </is>
      </c>
      <c r="D456" s="12" t="inlineStr">
        <is>
          <t>This is a short diagnostic with questions on the topic of Averages and the Range from a Frequency Table.</t>
        </is>
      </c>
      <c r="E456" s="12" t="inlineStr">
        <is>
          <t>8e2ca5ee-dc5e-4a4a-88de-f99521590b7f</t>
        </is>
      </c>
    </row>
    <row r="457" ht="45" customHeight="1">
      <c r="A457" s="12" t="inlineStr">
        <is>
          <t>Statistics</t>
        </is>
      </c>
      <c r="B457" s="12" t="inlineStr">
        <is>
          <t>Averages and the Range</t>
        </is>
      </c>
      <c r="C457" s="13" t="inlineStr">
        <is>
          <t>Mode from Frequency Table [MF49.10]</t>
        </is>
      </c>
      <c r="D457" s="12" t="inlineStr">
        <is>
          <t>This nugget has learning material and questions covering the topic of Mode from Frequency Table.</t>
        </is>
      </c>
      <c r="E457" s="12" t="inlineStr">
        <is>
          <t>62784caa-f070-498c-8784-89d894cbdac4</t>
        </is>
      </c>
    </row>
    <row r="458" ht="45" customHeight="1">
      <c r="A458" s="12" t="inlineStr">
        <is>
          <t>Statistics</t>
        </is>
      </c>
      <c r="B458" s="12" t="inlineStr">
        <is>
          <t>Averages and the Range</t>
        </is>
      </c>
      <c r="C458" s="13" t="inlineStr">
        <is>
          <t>Median from Frequency Table [MF49.11]</t>
        </is>
      </c>
      <c r="D458" s="12" t="inlineStr">
        <is>
          <t>This nugget has learning material and questions covering the topic of Median from Frequency Table.</t>
        </is>
      </c>
      <c r="E458" s="12" t="inlineStr">
        <is>
          <t>33c32bbf-d2cd-4f85-b249-3a1615b200c8</t>
        </is>
      </c>
    </row>
    <row r="459" ht="45" customHeight="1">
      <c r="A459" s="12" t="inlineStr">
        <is>
          <t>Statistics</t>
        </is>
      </c>
      <c r="B459" s="12" t="inlineStr">
        <is>
          <t>Averages and the Range</t>
        </is>
      </c>
      <c r="C459" s="13" t="inlineStr">
        <is>
          <t>Mean from Frequency Table [MF49.12]</t>
        </is>
      </c>
      <c r="D459" s="12" t="inlineStr">
        <is>
          <t>This nugget has learning material and questions covering the topic of Mean from Frequency Table.</t>
        </is>
      </c>
      <c r="E459" s="12" t="inlineStr">
        <is>
          <t>1949a57b-3256-4109-b00c-880acd7c69c7</t>
        </is>
      </c>
    </row>
    <row r="460" ht="45" customHeight="1">
      <c r="A460" s="12" t="inlineStr">
        <is>
          <t>Statistics</t>
        </is>
      </c>
      <c r="B460" s="12" t="inlineStr">
        <is>
          <t>Averages and the Range</t>
        </is>
      </c>
      <c r="C460" s="13" t="inlineStr">
        <is>
          <t>Range from Frequency Table [MF49.13]</t>
        </is>
      </c>
      <c r="D460" s="12" t="inlineStr">
        <is>
          <t>This nugget has learning material and questions covering the topic of Range from Frequency Table.</t>
        </is>
      </c>
      <c r="E460" s="12" t="inlineStr">
        <is>
          <t>d08ea0b1-7d68-4a92-8f84-83864eb79437</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10"/>
  <sheetViews>
    <sheetView showGridLines="0" workbookViewId="0">
      <selection activeCell="A1" sqref="A1"/>
    </sheetView>
  </sheetViews>
  <sheetFormatPr baseColWidth="8" defaultRowHeight="15"/>
  <cols>
    <col width="45" customWidth="1" min="1" max="1"/>
    <col width="5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291d21b2-5acb-4de0-a4c1-7268c7962e8a</t>
        </is>
      </c>
    </row>
    <row r="3">
      <c r="A3" s="2" t="inlineStr">
        <is>
          <t>13+ Physics</t>
        </is>
      </c>
      <c r="D3" s="3" t="inlineStr">
        <is>
          <t>Last updated: 17 July 2026</t>
        </is>
      </c>
    </row>
    <row r="4">
      <c r="A4" s="4" t="inlineStr">
        <is>
          <t>11 Topics   ·   31 Subtopics   ·   103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Energy Resources</t>
        </is>
      </c>
      <c r="B8" s="12" t="inlineStr">
        <is>
          <t>Electricity Generation</t>
        </is>
      </c>
      <c r="C8" s="13" t="inlineStr">
        <is>
          <t>Energy Resources: Fossil Fuels [PK15.11]</t>
        </is>
      </c>
      <c r="D8" s="12" t="inlineStr">
        <is>
          <t xml:space="preserve">A summary of fossil fuels. Does not include the formation of fossil fuels. </t>
        </is>
      </c>
      <c r="E8" s="12" t="inlineStr">
        <is>
          <t>8707693a-48f8-4be8-9d6d-adda0f3e086b</t>
        </is>
      </c>
    </row>
    <row r="9" ht="45" customHeight="1">
      <c r="A9" s="12" t="inlineStr">
        <is>
          <t>Energy Resources</t>
        </is>
      </c>
      <c r="B9" s="12" t="inlineStr">
        <is>
          <t>Electricity Generation</t>
        </is>
      </c>
      <c r="C9" s="13" t="inlineStr">
        <is>
          <t>Renewable &amp; Non-Renewable Energy Resources [PH1.65]</t>
        </is>
      </c>
      <c r="D9" s="12" t="inlineStr">
        <is>
          <t>Identify a range of renewable and non-renewable energy resources.</t>
        </is>
      </c>
      <c r="E9" s="12" t="inlineStr">
        <is>
          <t>23aeab54-1149-4e5f-9f27-c43a71867b74</t>
        </is>
      </c>
    </row>
    <row r="10" ht="45" customHeight="1">
      <c r="A10" s="12" t="inlineStr">
        <is>
          <t>Energy Resources</t>
        </is>
      </c>
      <c r="B10" s="12" t="inlineStr">
        <is>
          <t>Electricity Generation</t>
        </is>
      </c>
      <c r="C10" s="13" t="inlineStr">
        <is>
          <t>Energy Resources: Biomass [PK15.12]</t>
        </is>
      </c>
      <c r="D10" s="12" t="inlineStr">
        <is>
          <t xml:space="preserve">Describe how biomass can be made into bio-fuels that can be used to generate electricity. </t>
        </is>
      </c>
      <c r="E10" s="12" t="inlineStr">
        <is>
          <t>7ff3374b-3022-441b-b96b-77deb9cc45b0</t>
        </is>
      </c>
    </row>
    <row r="11" ht="45" customHeight="1">
      <c r="A11" s="12" t="inlineStr">
        <is>
          <t>Energy Resources</t>
        </is>
      </c>
      <c r="B11" s="12" t="inlineStr">
        <is>
          <t>Electricity Generation</t>
        </is>
      </c>
      <c r="C11" s="13" t="inlineStr">
        <is>
          <t>Wind Power [PH1.66]</t>
        </is>
      </c>
      <c r="D11" s="12" t="inlineStr">
        <is>
          <t>Describe how wind turbines can generate electricity.</t>
        </is>
      </c>
      <c r="E11" s="12" t="inlineStr">
        <is>
          <t>174b3c21-46dc-4e69-aeaa-23539bdd181c</t>
        </is>
      </c>
    </row>
    <row r="12" ht="45" customHeight="1">
      <c r="A12" s="12" t="inlineStr">
        <is>
          <t>Energy Resources</t>
        </is>
      </c>
      <c r="B12" s="12" t="inlineStr">
        <is>
          <t>Electricity Generation</t>
        </is>
      </c>
      <c r="C12" s="13" t="inlineStr">
        <is>
          <t>Solar Power [PH1.67]</t>
        </is>
      </c>
      <c r="D12" s="12" t="inlineStr">
        <is>
          <t>Describe how solar cells can generate electricity.</t>
        </is>
      </c>
      <c r="E12" s="12" t="inlineStr">
        <is>
          <t>9063636d-3f2f-4920-9274-85edbe34b5d5</t>
        </is>
      </c>
    </row>
    <row r="13" ht="45" customHeight="1">
      <c r="A13" s="12" t="inlineStr">
        <is>
          <t>Energy Resources</t>
        </is>
      </c>
      <c r="B13" s="12" t="inlineStr">
        <is>
          <t>Electricity Generation</t>
        </is>
      </c>
      <c r="C13" s="13" t="inlineStr">
        <is>
          <t>Geothermal Power [PH1.68]</t>
        </is>
      </c>
      <c r="D13" s="12" t="inlineStr">
        <is>
          <t>Describe how geothermal power stations can generate electricity.</t>
        </is>
      </c>
      <c r="E13" s="12" t="inlineStr">
        <is>
          <t>71cdea65-dbd8-4c69-8236-a77df69d6203</t>
        </is>
      </c>
    </row>
    <row r="14" ht="45" customHeight="1">
      <c r="A14" s="12" t="inlineStr">
        <is>
          <t>Energy Resources</t>
        </is>
      </c>
      <c r="B14" s="12" t="inlineStr">
        <is>
          <t>Electricity Generation</t>
        </is>
      </c>
      <c r="C14" s="13" t="inlineStr">
        <is>
          <t>Wave Power [PH1.71]</t>
        </is>
      </c>
      <c r="D14" s="12" t="inlineStr">
        <is>
          <t>Describe how waves can generate electricity on and offshore.</t>
        </is>
      </c>
      <c r="E14" s="12" t="inlineStr">
        <is>
          <t>f0a5f5a3-e6be-49e2-815e-3943becbb31b</t>
        </is>
      </c>
    </row>
    <row r="15" ht="45" customHeight="1">
      <c r="A15" s="12" t="inlineStr">
        <is>
          <t>Energy Resources</t>
        </is>
      </c>
      <c r="B15" s="12" t="inlineStr">
        <is>
          <t>Electricity Generation</t>
        </is>
      </c>
      <c r="C15" s="13" t="inlineStr">
        <is>
          <t>Tidal Barrages [PH1.72]</t>
        </is>
      </c>
      <c r="D15" s="12" t="inlineStr">
        <is>
          <t>Describe how tidal barrages can generate electricity.</t>
        </is>
      </c>
      <c r="E15" s="12" t="inlineStr">
        <is>
          <t>559a3ec0-36c0-4a1e-9f25-ce22964319fb</t>
        </is>
      </c>
    </row>
    <row r="16" ht="45" customHeight="1">
      <c r="A16" s="12" t="inlineStr">
        <is>
          <t>Energy Resources</t>
        </is>
      </c>
      <c r="B16" s="12" t="inlineStr">
        <is>
          <t>Topic Test: Energy Resources</t>
        </is>
      </c>
      <c r="C16" s="13" t="inlineStr">
        <is>
          <t>Topic Test: Energy Resources [PH13.01]</t>
        </is>
      </c>
      <c r="D16" s="12" t="inlineStr">
        <is>
          <t>Topic review for energy resources.</t>
        </is>
      </c>
      <c r="E16" s="12" t="inlineStr">
        <is>
          <t>6486287c-6c8c-4fc1-9fba-a4ae987adeb1</t>
        </is>
      </c>
    </row>
    <row r="17" ht="45" customHeight="1">
      <c r="A17" s="12" t="inlineStr">
        <is>
          <t>Energy Transfers &amp; Conservation of Energy</t>
        </is>
      </c>
      <c r="B17" s="12" t="inlineStr">
        <is>
          <t>Energy Stores</t>
        </is>
      </c>
      <c r="C17" s="13" t="inlineStr">
        <is>
          <t>Energy Stores [PK15.01]</t>
        </is>
      </c>
      <c r="D17" s="12" t="inlineStr">
        <is>
          <t>To be able to identify the stores of energy (from the Institute of Physics) and when a store is increasing or decreasing.</t>
        </is>
      </c>
      <c r="E17" s="12" t="inlineStr">
        <is>
          <t>6175e4d7-3376-4740-bed6-fadf2d3c174f</t>
        </is>
      </c>
    </row>
    <row r="18" ht="45" customHeight="1">
      <c r="A18" s="12" t="inlineStr">
        <is>
          <t>Energy Transfers &amp; Conservation of Energy</t>
        </is>
      </c>
      <c r="B18" s="12" t="inlineStr">
        <is>
          <t>Energy Stores</t>
        </is>
      </c>
      <c r="C18" s="13" t="inlineStr">
        <is>
          <t>Changing Energy Stores [PK15.02]</t>
        </is>
      </c>
      <c r="D18" s="12" t="inlineStr">
        <is>
          <t>To be able to identify energy transfers or which energy stores energy is being moved between (NOT PATHWAYS) 
The energy stores used are those recommended by the IOP.</t>
        </is>
      </c>
      <c r="E18" s="12" t="inlineStr">
        <is>
          <t>44df0e35-03af-46ff-9af9-d6551a50def8</t>
        </is>
      </c>
    </row>
    <row r="19" ht="45" customHeight="1">
      <c r="A19" s="12" t="inlineStr">
        <is>
          <t>Energy Transfers &amp; Conservation of Energy</t>
        </is>
      </c>
      <c r="B19" s="12" t="inlineStr">
        <is>
          <t>Conservation &amp; Dissipation</t>
        </is>
      </c>
      <c r="C19" s="13" t="inlineStr">
        <is>
          <t>Energy Pathways [PK15.03]</t>
        </is>
      </c>
      <c r="D19" s="12" t="inlineStr">
        <is>
          <t>Naming and identifying the pathways through which energy is transferred from one store to another. The pathways used are those suggested by the IOP (mechanically, by heating, electrically and by radiation)</t>
        </is>
      </c>
      <c r="E19" s="12" t="inlineStr">
        <is>
          <t>cfa0347f-3af0-465a-bec8-58afbbc8e95e</t>
        </is>
      </c>
    </row>
    <row r="20" ht="45" customHeight="1">
      <c r="A20" s="12" t="inlineStr">
        <is>
          <t>Energy Transfers &amp; Conservation of Energy</t>
        </is>
      </c>
      <c r="B20" s="12" t="inlineStr">
        <is>
          <t>Conservation &amp; Dissipation</t>
        </is>
      </c>
      <c r="C20" s="13" t="inlineStr">
        <is>
          <t>How to Draw a Sankey Diagram [PK15.06]</t>
        </is>
      </c>
      <c r="D20" s="12" t="inlineStr">
        <is>
          <t>To be able to represent an energy transfer with a scale drawing.</t>
        </is>
      </c>
      <c r="E20" s="12" t="inlineStr">
        <is>
          <t>0481c6ba-325c-4203-bdfa-b7c13525a4bc</t>
        </is>
      </c>
    </row>
    <row r="21" ht="45" customHeight="1">
      <c r="A21" s="12" t="inlineStr">
        <is>
          <t>Energy Transfers &amp; Conservation of Energy</t>
        </is>
      </c>
      <c r="B21" s="12" t="inlineStr">
        <is>
          <t>Topic Test: Energy Transfers &amp; Conservation of Energy</t>
        </is>
      </c>
      <c r="C21" s="13" t="inlineStr">
        <is>
          <t>Topic Test: Energy Transfers &amp; Conservation of Energy [PH13.02]</t>
        </is>
      </c>
      <c r="D21" s="12" t="inlineStr">
        <is>
          <t>Topic review for energy transfers &amp; conservation of energy.</t>
        </is>
      </c>
      <c r="E21" s="12" t="inlineStr">
        <is>
          <t>3b3fba67-ea7d-4e16-97f2-0a4f70d82c56</t>
        </is>
      </c>
    </row>
    <row r="22" ht="45" customHeight="1">
      <c r="A22" s="12" t="inlineStr">
        <is>
          <t>Speed &amp; Movement</t>
        </is>
      </c>
      <c r="B22" s="12" t="inlineStr">
        <is>
          <t>Speed Units &amp; Relationship</t>
        </is>
      </c>
      <c r="C22" s="13" t="inlineStr">
        <is>
          <t>Speed [PK15.14]</t>
        </is>
      </c>
      <c r="D22" s="12" t="inlineStr">
        <is>
          <t>Describe speeds as constant or varying and compare typical speeds.</t>
        </is>
      </c>
      <c r="E22" s="12" t="inlineStr">
        <is>
          <t>386c646e-9e6e-4334-a3be-984888306612</t>
        </is>
      </c>
    </row>
    <row r="23" ht="45" customHeight="1">
      <c r="A23" s="12" t="inlineStr">
        <is>
          <t>Speed &amp; Movement</t>
        </is>
      </c>
      <c r="B23" s="12" t="inlineStr">
        <is>
          <t>Speed Units &amp; Relationship</t>
        </is>
      </c>
      <c r="C23" s="13" t="inlineStr">
        <is>
          <t>Using Speed = Distance ÷ Time [PK15.08]</t>
        </is>
      </c>
      <c r="D23" s="12" t="inlineStr">
        <is>
          <t xml:space="preserve">Using distance and time to calculate speed.  </t>
        </is>
      </c>
      <c r="E23" s="12" t="inlineStr">
        <is>
          <t>fb6c0b6d-80f8-48b2-8676-7cb06a0de328</t>
        </is>
      </c>
    </row>
    <row r="24" ht="45" customHeight="1">
      <c r="A24" s="12" t="inlineStr">
        <is>
          <t>Speed &amp; Movement</t>
        </is>
      </c>
      <c r="B24" s="12" t="inlineStr">
        <is>
          <t>Speed Units &amp; Relationship</t>
        </is>
      </c>
      <c r="C24" s="13" t="inlineStr">
        <is>
          <t>Using s=vt to Calculate Distance I [PH5.081]</t>
        </is>
      </c>
      <c r="D24" s="12" t="inlineStr">
        <is>
          <t>Calculate distance using s=vt. Includes some application of knowledge questions but no unit conversions.</t>
        </is>
      </c>
      <c r="E24" s="12" t="inlineStr">
        <is>
          <t>31b7ebf3-7d20-4c52-acd9-5116c472d191</t>
        </is>
      </c>
    </row>
    <row r="25" ht="45" customHeight="1">
      <c r="A25" s="12" t="inlineStr">
        <is>
          <t>Speed &amp; Movement</t>
        </is>
      </c>
      <c r="B25" s="12" t="inlineStr">
        <is>
          <t>Speed Units &amp; Relationship</t>
        </is>
      </c>
      <c r="C25" s="13" t="inlineStr">
        <is>
          <t>Using s=vt to Calculate Distance II  [PH5.082]</t>
        </is>
      </c>
      <c r="D25" s="12" t="inlineStr">
        <is>
          <t>Calculate distance using s=vt. Includes some application of knowledge and unit conversion questions.</t>
        </is>
      </c>
      <c r="E25" s="12" t="inlineStr">
        <is>
          <t>1eac50cd-bb15-439b-9238-cb5a61d03441</t>
        </is>
      </c>
    </row>
    <row r="26" ht="45" customHeight="1">
      <c r="A26" s="12" t="inlineStr">
        <is>
          <t>Speed &amp; Movement</t>
        </is>
      </c>
      <c r="B26" s="12" t="inlineStr">
        <is>
          <t>Speed Units &amp; Relationship</t>
        </is>
      </c>
      <c r="C26" s="13" t="inlineStr">
        <is>
          <t>Rearranging s=vt to Calculate Time [PH5.085]</t>
        </is>
      </c>
      <c r="D26" s="12" t="inlineStr">
        <is>
          <t>Rearrange the s=vt equation to calculate time. Includes unit conversions.</t>
        </is>
      </c>
      <c r="E26" s="12" t="inlineStr">
        <is>
          <t>3ad307d2-b3fa-4e60-87dd-805942ee496f</t>
        </is>
      </c>
    </row>
    <row r="27" ht="45" customHeight="1">
      <c r="A27" s="12" t="inlineStr">
        <is>
          <t>Speed &amp; Movement</t>
        </is>
      </c>
      <c r="B27" s="12" t="inlineStr">
        <is>
          <t>Speed Units &amp; Relationship</t>
        </is>
      </c>
      <c r="C27" s="13" t="inlineStr">
        <is>
          <t>Instantaneous Speed vs Average Speed [PH5.089]</t>
        </is>
      </c>
      <c r="D27" s="12" t="inlineStr">
        <is>
          <t>Describe the difference between instantaneous and average speed.</t>
        </is>
      </c>
      <c r="E27" s="12" t="inlineStr">
        <is>
          <t>ed4af10f-b1a2-46e4-b64e-fe5353d8e7d0</t>
        </is>
      </c>
    </row>
    <row r="28" ht="45" customHeight="1">
      <c r="A28" s="12" t="inlineStr">
        <is>
          <t>Speed &amp; Movement</t>
        </is>
      </c>
      <c r="B28" s="12" t="inlineStr">
        <is>
          <t>Speed Units &amp; Relationship</t>
        </is>
      </c>
      <c r="C28" s="13" t="inlineStr">
        <is>
          <t>Using v=s/t to Calculate Average Speed I [PH5.090]</t>
        </is>
      </c>
      <c r="D28" s="12" t="inlineStr">
        <is>
          <t>Calculate average speed using v=s/t. Includes some application of knowledge questions but no unit conversions.</t>
        </is>
      </c>
      <c r="E28" s="12" t="inlineStr">
        <is>
          <t>88c2c884-21ce-475b-a33e-4910bd2c351b</t>
        </is>
      </c>
    </row>
    <row r="29" ht="45" customHeight="1">
      <c r="A29" s="12" t="inlineStr">
        <is>
          <t>Speed &amp; Movement</t>
        </is>
      </c>
      <c r="B29" s="12" t="inlineStr">
        <is>
          <t>Speed Units &amp; Relationship</t>
        </is>
      </c>
      <c r="C29" s="13" t="inlineStr">
        <is>
          <t>Rearranging v=s/t with Average Speed [PH5.092]</t>
        </is>
      </c>
      <c r="D29" s="12" t="inlineStr">
        <is>
          <t>Rearrange the v=s/t equation to find distance and time. Includes unit conversions.</t>
        </is>
      </c>
      <c r="E29" s="12" t="inlineStr">
        <is>
          <t>7d484530-fe04-463e-88f0-a967e9504b0f</t>
        </is>
      </c>
    </row>
    <row r="30" ht="45" customHeight="1">
      <c r="A30" s="12" t="inlineStr">
        <is>
          <t>Speed &amp; Movement</t>
        </is>
      </c>
      <c r="B30" s="12" t="inlineStr">
        <is>
          <t>Measurement &amp; Relative Speed</t>
        </is>
      </c>
      <c r="C30" s="13" t="inlineStr">
        <is>
          <t>Practical: Measuring Speed [PH5.083]</t>
        </is>
      </c>
      <c r="D30" s="12" t="inlineStr">
        <is>
          <t>Describe how to measure and record distance and time. Recorded data is used to calculate speed.</t>
        </is>
      </c>
      <c r="E30" s="12" t="inlineStr">
        <is>
          <t>2df7765f-c734-4b12-8971-91542cc71f06</t>
        </is>
      </c>
    </row>
    <row r="31" ht="45" customHeight="1">
      <c r="A31" s="12" t="inlineStr">
        <is>
          <t>Speed &amp; Movement</t>
        </is>
      </c>
      <c r="B31" s="12" t="inlineStr">
        <is>
          <t>Measurement &amp; Relative Speed</t>
        </is>
      </c>
      <c r="C31" s="13" t="inlineStr">
        <is>
          <t>Relative Speed [PK1.10]</t>
        </is>
      </c>
      <c r="D31" s="12" t="inlineStr">
        <is>
          <t xml:space="preserve">Understand the idea of relative motion and be able to calculate relative speed. </t>
        </is>
      </c>
      <c r="E31" s="12" t="inlineStr">
        <is>
          <t>bc1ec939-830f-4632-80db-6c3d1709eaff</t>
        </is>
      </c>
    </row>
    <row r="32" ht="45" customHeight="1">
      <c r="A32" s="12" t="inlineStr">
        <is>
          <t>Speed &amp; Movement</t>
        </is>
      </c>
      <c r="B32" s="12" t="inlineStr">
        <is>
          <t>Topic Test: Speed &amp; Movement</t>
        </is>
      </c>
      <c r="C32" s="13" t="inlineStr">
        <is>
          <t>Topic Test: Speed &amp; Movement [PH13.03]</t>
        </is>
      </c>
      <c r="D32" s="12" t="inlineStr">
        <is>
          <t>Topic review for speed &amp; movement.</t>
        </is>
      </c>
      <c r="E32" s="12" t="inlineStr">
        <is>
          <t>587d6d90-e116-4384-aeea-f312985521ce</t>
        </is>
      </c>
    </row>
    <row r="33" ht="45" customHeight="1">
      <c r="A33" s="12" t="inlineStr">
        <is>
          <t>Measuring Force</t>
        </is>
      </c>
      <c r="B33" s="12" t="inlineStr">
        <is>
          <t>Units &amp; Weight</t>
        </is>
      </c>
      <c r="C33" s="13" t="inlineStr">
        <is>
          <t>Introduction to Forces [PK18.01]</t>
        </is>
      </c>
      <c r="D33" s="12" t="inlineStr">
        <is>
          <t xml:space="preserve">An introduction to forces. </t>
        </is>
      </c>
      <c r="E33" s="12" t="inlineStr">
        <is>
          <t>8a165912-61e6-4e5e-8fdf-22528dd69457</t>
        </is>
      </c>
    </row>
    <row r="34" ht="45" customHeight="1">
      <c r="A34" s="12" t="inlineStr">
        <is>
          <t>Measuring Force</t>
        </is>
      </c>
      <c r="B34" s="12" t="inlineStr">
        <is>
          <t>Units &amp; Weight</t>
        </is>
      </c>
      <c r="C34" s="13" t="inlineStr">
        <is>
          <t>Measuring Forces [PK18.05]</t>
        </is>
      </c>
      <c r="D34" s="12" t="inlineStr">
        <is>
          <t xml:space="preserve">Describing how forces are measured with the unit of newtons. </t>
        </is>
      </c>
      <c r="E34" s="12" t="inlineStr">
        <is>
          <t>573f26c8-5983-4e80-88ff-2860c125f077</t>
        </is>
      </c>
    </row>
    <row r="35" ht="45" customHeight="1">
      <c r="A35" s="12" t="inlineStr">
        <is>
          <t>Measuring Force</t>
        </is>
      </c>
      <c r="B35" s="12" t="inlineStr">
        <is>
          <t>Units &amp; Weight</t>
        </is>
      </c>
      <c r="C35" s="13" t="inlineStr">
        <is>
          <t xml:space="preserve">Weight vs Mass [PH5.004] </t>
        </is>
      </c>
      <c r="D35" s="12" t="inlineStr">
        <is>
          <t xml:space="preserve">Describing the difference between contact and non-contact forces. </t>
        </is>
      </c>
      <c r="E35" s="12" t="inlineStr">
        <is>
          <t>528b23e1-1909-44a3-ba69-64871d2220f2</t>
        </is>
      </c>
    </row>
    <row r="36" ht="45" customHeight="1">
      <c r="A36" s="12" t="inlineStr">
        <is>
          <t>Measuring Force</t>
        </is>
      </c>
      <c r="B36" s="12" t="inlineStr">
        <is>
          <t>Units &amp; Weight</t>
        </is>
      </c>
      <c r="C36" s="13" t="inlineStr">
        <is>
          <t>Using W=mg to Calculate Weight I [PH5.005]</t>
        </is>
      </c>
      <c r="D36" s="12" t="inlineStr">
        <is>
          <t xml:space="preserve">Using the formula W=mg to calculate the Weight of an object.  </t>
        </is>
      </c>
      <c r="E36" s="12" t="inlineStr">
        <is>
          <t>2881d2fd-87b0-4e96-aa8e-a24b88a6c53b</t>
        </is>
      </c>
    </row>
    <row r="37" ht="45" customHeight="1">
      <c r="A37" s="12" t="inlineStr">
        <is>
          <t>Measuring Force</t>
        </is>
      </c>
      <c r="B37" s="12" t="inlineStr">
        <is>
          <t>Force Origin &amp; Effects</t>
        </is>
      </c>
      <c r="C37" s="13" t="inlineStr">
        <is>
          <t>Contact &amp; Non-contact Forces [PK18.02]</t>
        </is>
      </c>
      <c r="D37" s="12" t="inlineStr">
        <is>
          <t xml:space="preserve">Describing the two different types of forces that can occur between objects. </t>
        </is>
      </c>
      <c r="E37" s="12" t="inlineStr">
        <is>
          <t>61ff34e7-2d17-4b70-a480-dbcd4300dae5</t>
        </is>
      </c>
    </row>
    <row r="38" ht="45" customHeight="1">
      <c r="A38" s="12" t="inlineStr">
        <is>
          <t>Measuring Force</t>
        </is>
      </c>
      <c r="B38" s="12" t="inlineStr">
        <is>
          <t>Force Origin &amp; Effects</t>
        </is>
      </c>
      <c r="C38" s="13" t="inlineStr">
        <is>
          <t>Force Pairs [PK18.03]</t>
        </is>
      </c>
      <c r="D38" s="12" t="inlineStr">
        <is>
          <t xml:space="preserve">Explanation of the properties of forces and how they act in pairs. </t>
        </is>
      </c>
      <c r="E38" s="12" t="inlineStr">
        <is>
          <t>cda995bf-53d2-4fd8-92d2-4db44d92b8f5</t>
        </is>
      </c>
    </row>
    <row r="39" ht="45" customHeight="1">
      <c r="A39" s="12" t="inlineStr">
        <is>
          <t>Measuring Force</t>
        </is>
      </c>
      <c r="B39" s="12" t="inlineStr">
        <is>
          <t>Force Origin &amp; Effects</t>
        </is>
      </c>
      <c r="C39" s="13" t="inlineStr">
        <is>
          <t>Friction [PK2.13]</t>
        </is>
      </c>
      <c r="D39" s="12" t="inlineStr">
        <is>
          <t>What is friction and how do different surfaces affect it?</t>
        </is>
      </c>
      <c r="E39" s="12" t="inlineStr">
        <is>
          <t>4476cb07-c8d9-408a-a7e3-d534d043ae50</t>
        </is>
      </c>
    </row>
    <row r="40" ht="45" customHeight="1">
      <c r="A40" s="12" t="inlineStr">
        <is>
          <t>Measuring Force</t>
        </is>
      </c>
      <c r="B40" s="12" t="inlineStr">
        <is>
          <t>Force Origin &amp; Effects</t>
        </is>
      </c>
      <c r="C40" s="13" t="inlineStr">
        <is>
          <t>Resistance Forces [PK2.15]</t>
        </is>
      </c>
      <c r="D40" s="12" t="inlineStr">
        <is>
          <t>Water resistance and friction are forces that try to stop things moving.</t>
        </is>
      </c>
      <c r="E40" s="12" t="inlineStr">
        <is>
          <t>4c576c93-e676-4d21-85b9-7912412ddc39</t>
        </is>
      </c>
    </row>
    <row r="41" ht="45" customHeight="1">
      <c r="A41" s="12" t="inlineStr">
        <is>
          <t>Measuring Force</t>
        </is>
      </c>
      <c r="B41" s="12" t="inlineStr">
        <is>
          <t>Force Origin &amp; Effects</t>
        </is>
      </c>
      <c r="C41" s="13" t="inlineStr">
        <is>
          <t>Drag &amp; Air Resistance [PH5.120]</t>
        </is>
      </c>
      <c r="D41" s="12" t="inlineStr">
        <is>
          <t>Describe the factors that change the magnitude of drag forces.</t>
        </is>
      </c>
      <c r="E41" s="12" t="inlineStr">
        <is>
          <t>5af9037e-ecf0-478b-a494-7868c933972a</t>
        </is>
      </c>
    </row>
    <row r="42" ht="45" customHeight="1">
      <c r="A42" s="12" t="inlineStr">
        <is>
          <t>Measuring Force</t>
        </is>
      </c>
      <c r="B42" s="12" t="inlineStr">
        <is>
          <t>Topic Test: Measuring Force</t>
        </is>
      </c>
      <c r="C42" s="13" t="inlineStr">
        <is>
          <t>Topic Test: Measuring Force [PH13.04]</t>
        </is>
      </c>
      <c r="D42" s="12" t="inlineStr">
        <is>
          <t>Topic review for measuring force.</t>
        </is>
      </c>
      <c r="E42" s="12" t="inlineStr">
        <is>
          <t>c14365bf-d7ce-4ec7-81e3-de08e8e94daf</t>
        </is>
      </c>
    </row>
    <row r="43" ht="45" customHeight="1">
      <c r="A43" s="12" t="inlineStr">
        <is>
          <t>Effects of Forces</t>
        </is>
      </c>
      <c r="B43" s="12" t="inlineStr">
        <is>
          <t>Balanced &amp; Unbalanced Forces</t>
        </is>
      </c>
      <c r="C43" s="13" t="inlineStr">
        <is>
          <t>Force Diagrams [PK18.04]</t>
        </is>
      </c>
      <c r="D43" s="12" t="inlineStr">
        <is>
          <t xml:space="preserve">Describing how force arrows are used in diagrams to illustrate the force acting on different objects. </t>
        </is>
      </c>
      <c r="E43" s="12" t="inlineStr">
        <is>
          <t>237d3ed5-4f0a-4a06-834a-49c0c5b2c0b8</t>
        </is>
      </c>
    </row>
    <row r="44" ht="45" customHeight="1">
      <c r="A44" s="12" t="inlineStr">
        <is>
          <t>Effects of Forces</t>
        </is>
      </c>
      <c r="B44" s="12" t="inlineStr">
        <is>
          <t>Balanced &amp; Unbalanced Forces</t>
        </is>
      </c>
      <c r="C44" s="13" t="inlineStr">
        <is>
          <t>Balanced &amp; Unbalanced Forces: Newton's First Law [PH5.010]</t>
        </is>
      </c>
      <c r="D44" s="12" t="inlineStr">
        <is>
          <t xml:space="preserve">Describe balanced and unbalanced forces and describe Newton's first law. </t>
        </is>
      </c>
      <c r="E44" s="12" t="inlineStr">
        <is>
          <t>921f5120-8575-4089-9233-e9c4387dbde3</t>
        </is>
      </c>
    </row>
    <row r="45" ht="45" customHeight="1">
      <c r="A45" s="12" t="inlineStr">
        <is>
          <t>Effects of Forces</t>
        </is>
      </c>
      <c r="B45" s="12" t="inlineStr">
        <is>
          <t>Balanced &amp; Unbalanced Forces</t>
        </is>
      </c>
      <c r="C45" s="13" t="inlineStr">
        <is>
          <t>Resultant Forces: Newton's Second Law [PH5.023]</t>
        </is>
      </c>
      <c r="D45" s="12" t="inlineStr">
        <is>
          <t xml:space="preserve">Describe Newton's 2nd law. </t>
        </is>
      </c>
      <c r="E45" s="12" t="inlineStr">
        <is>
          <t>6c0fb0c0-bce5-45ab-954c-3dbe38c4bb7d</t>
        </is>
      </c>
    </row>
    <row r="46" ht="45" customHeight="1">
      <c r="A46" s="12" t="inlineStr">
        <is>
          <t>Effects of Forces</t>
        </is>
      </c>
      <c r="B46" s="12" t="inlineStr">
        <is>
          <t>Balanced &amp; Unbalanced Forces</t>
        </is>
      </c>
      <c r="C46" s="13" t="inlineStr">
        <is>
          <t>Newton's Third Law [PH5.018]</t>
        </is>
      </c>
      <c r="D46" s="12" t="inlineStr">
        <is>
          <t xml:space="preserve">Describing Newton's 3rd Law. </t>
        </is>
      </c>
      <c r="E46" s="12" t="inlineStr">
        <is>
          <t>6cccded5-2f3e-4556-a786-cac8fc895067</t>
        </is>
      </c>
    </row>
    <row r="47" ht="45" customHeight="1">
      <c r="A47" s="12" t="inlineStr">
        <is>
          <t>Effects of Forces</t>
        </is>
      </c>
      <c r="B47" s="12" t="inlineStr">
        <is>
          <t>Balanced &amp; Unbalanced Forces</t>
        </is>
      </c>
      <c r="C47" s="13" t="inlineStr">
        <is>
          <t>Stretching &amp; Compressing [PH5.035]</t>
        </is>
      </c>
      <c r="D47" s="12" t="inlineStr">
        <is>
          <t>Describe how forces can change the shape of an object.</t>
        </is>
      </c>
      <c r="E47" s="12" t="inlineStr">
        <is>
          <t>f447138d-e80d-40a6-b29b-eeb29cd1e986</t>
        </is>
      </c>
    </row>
    <row r="48" ht="45" customHeight="1">
      <c r="A48" s="12" t="inlineStr">
        <is>
          <t>Effects of Forces</t>
        </is>
      </c>
      <c r="B48" s="12" t="inlineStr">
        <is>
          <t>Balanced &amp; Unbalanced Forces</t>
        </is>
      </c>
      <c r="C48" s="13" t="inlineStr">
        <is>
          <t>Hooke's Law [PH5.039]</t>
        </is>
      </c>
      <c r="D48" s="12" t="inlineStr">
        <is>
          <t>Describe Hooke's Law and the relationship between force and extension or compression.</t>
        </is>
      </c>
      <c r="E48" s="12" t="inlineStr">
        <is>
          <t>bdf49d75-827d-4f68-81db-b2fcf32de2d7</t>
        </is>
      </c>
    </row>
    <row r="49" ht="45" customHeight="1">
      <c r="A49" s="12" t="inlineStr">
        <is>
          <t>Effects of Forces</t>
        </is>
      </c>
      <c r="B49" s="12" t="inlineStr">
        <is>
          <t>Balanced &amp; Unbalanced Forces</t>
        </is>
      </c>
      <c r="C49" s="13" t="inlineStr">
        <is>
          <t>Practical: Effect of Surface Materials on Friction [PH5.016]</t>
        </is>
      </c>
      <c r="D49" s="12" t="inlineStr">
        <is>
          <t>Investigate how surface friction on an object affects the resultant force applied to an object.</t>
        </is>
      </c>
      <c r="E49" s="12" t="inlineStr">
        <is>
          <t>4f1f87ff-ebb4-4cce-a200-ff7de3dbc133</t>
        </is>
      </c>
    </row>
    <row r="50" ht="45" customHeight="1">
      <c r="A50" s="12" t="inlineStr">
        <is>
          <t>Effects of Forces</t>
        </is>
      </c>
      <c r="B50" s="12" t="inlineStr">
        <is>
          <t>Balanced &amp; Unbalanced Forces</t>
        </is>
      </c>
      <c r="C50" s="13" t="inlineStr">
        <is>
          <t>Practical: Effect of Weight on Friction [PH5.017]</t>
        </is>
      </c>
      <c r="D50" s="12" t="inlineStr">
        <is>
          <t xml:space="preserve">Investigate how the weight of an object affects the magnitude of the frictional forces when a resultant force is applied to it. </t>
        </is>
      </c>
      <c r="E50" s="12" t="inlineStr">
        <is>
          <t>c9bde4cc-410c-4439-b102-d2a88ee7a152</t>
        </is>
      </c>
    </row>
    <row r="51" ht="45" customHeight="1">
      <c r="A51" s="12" t="inlineStr">
        <is>
          <t>Effects of Forces</t>
        </is>
      </c>
      <c r="B51" s="12" t="inlineStr">
        <is>
          <t>Topic Test: Effects of Forces</t>
        </is>
      </c>
      <c r="C51" s="13" t="inlineStr">
        <is>
          <t>Topic Test: Effects of Forces [PH13.05]</t>
        </is>
      </c>
      <c r="D51" s="12" t="inlineStr">
        <is>
          <t>Topic review for effects of forces.</t>
        </is>
      </c>
      <c r="E51" s="12" t="inlineStr">
        <is>
          <t>e2ac5e3e-f5cf-4c97-b09f-c6a9a2c98bed</t>
        </is>
      </c>
    </row>
    <row r="52" ht="45" customHeight="1">
      <c r="A52" s="12" t="inlineStr">
        <is>
          <t>Pressure &amp; Density</t>
        </is>
      </c>
      <c r="B52" s="12" t="inlineStr">
        <is>
          <t>Calculating Pressure</t>
        </is>
      </c>
      <c r="C52" s="13" t="inlineStr">
        <is>
          <t>Pressure Between Solid Surfaces [PK18.06]</t>
        </is>
      </c>
      <c r="D52" s="12" t="inlineStr">
        <is>
          <t xml:space="preserve">Describing the properties of pressure between solid surfaces. </t>
        </is>
      </c>
      <c r="E52" s="12" t="inlineStr">
        <is>
          <t>13b7fa3a-9326-4051-98dc-4462297c121c</t>
        </is>
      </c>
    </row>
    <row r="53" ht="45" customHeight="1">
      <c r="A53" s="12" t="inlineStr">
        <is>
          <t>Pressure &amp; Density</t>
        </is>
      </c>
      <c r="B53" s="12" t="inlineStr">
        <is>
          <t>Calculating Pressure</t>
        </is>
      </c>
      <c r="C53" s="13" t="inlineStr">
        <is>
          <t>Calculating Pressure Between Solid Surfaces [PK18.07]</t>
        </is>
      </c>
      <c r="D53" s="12" t="inlineStr">
        <is>
          <t xml:space="preserve">Calculate the pressure between solid surfaces using the formula: Pressure = force ÷ area. </t>
        </is>
      </c>
      <c r="E53" s="12" t="inlineStr">
        <is>
          <t>b86d6f52-0d5c-4094-bfc3-9027712dc393</t>
        </is>
      </c>
    </row>
    <row r="54" ht="45" customHeight="1">
      <c r="A54" s="12" t="inlineStr">
        <is>
          <t>Pressure &amp; Density</t>
        </is>
      </c>
      <c r="B54" s="12" t="inlineStr">
        <is>
          <t>Calculating Pressure</t>
        </is>
      </c>
      <c r="C54" s="13" t="inlineStr">
        <is>
          <t>Rearranging Pressure [PK6.03]</t>
        </is>
      </c>
      <c r="D54" s="12" t="inlineStr">
        <is>
          <t>To be able to rearrange the pressure equation to find force and area.</t>
        </is>
      </c>
      <c r="E54" s="12" t="inlineStr">
        <is>
          <t>ff4a33ec-0118-4444-a959-7d2f6b8dac20</t>
        </is>
      </c>
    </row>
    <row r="55" ht="45" customHeight="1">
      <c r="A55" s="12" t="inlineStr">
        <is>
          <t>Pressure &amp; Density</t>
        </is>
      </c>
      <c r="B55" s="12" t="inlineStr">
        <is>
          <t>Calculating Density</t>
        </is>
      </c>
      <c r="C55" s="13" t="inlineStr">
        <is>
          <t>Density [PH3.03]</t>
        </is>
      </c>
      <c r="D55" s="12" t="inlineStr">
        <is>
          <t>Identify the meaning of density and comparing the density of different objects.</t>
        </is>
      </c>
      <c r="E55" s="12" t="inlineStr">
        <is>
          <t>78ab0ab9-d127-44ef-8413-eb705f3ed7b5</t>
        </is>
      </c>
    </row>
    <row r="56" ht="45" customHeight="1">
      <c r="A56" s="12" t="inlineStr">
        <is>
          <t>Pressure &amp; Density</t>
        </is>
      </c>
      <c r="B56" s="12" t="inlineStr">
        <is>
          <t>Calculating Density</t>
        </is>
      </c>
      <c r="C56" s="13" t="inlineStr">
        <is>
          <t>Using ρ=m/V to Calculate Density I [PH3.05]</t>
        </is>
      </c>
      <c r="D56" s="12" t="inlineStr">
        <is>
          <t>Calculate density in kg/m³ and g/cm³ using the ρ=m/V equation. Includes application questions, but no unit conversions.</t>
        </is>
      </c>
      <c r="E56" s="12" t="inlineStr">
        <is>
          <t>ff95c583-3349-4ea7-998e-8a0797ba0bad</t>
        </is>
      </c>
    </row>
    <row r="57" ht="45" customHeight="1">
      <c r="A57" s="12" t="inlineStr">
        <is>
          <t>Pressure &amp; Density</t>
        </is>
      </c>
      <c r="B57" s="12" t="inlineStr">
        <is>
          <t>Calculating Density</t>
        </is>
      </c>
      <c r="C57" s="13" t="inlineStr">
        <is>
          <t>Rearranging ρ=m/V [PH3.07]</t>
        </is>
      </c>
      <c r="D57" s="12" t="inlineStr">
        <is>
          <t>Rearrange the ρ=m/V equation to calculate mass and volume. Includes application and unit conversions questions.</t>
        </is>
      </c>
      <c r="E57" s="12" t="inlineStr">
        <is>
          <t>be212424-42ef-4390-a217-477b5ef403cc</t>
        </is>
      </c>
    </row>
    <row r="58" ht="45" customHeight="1">
      <c r="A58" s="12" t="inlineStr">
        <is>
          <t>Pressure &amp; Density</t>
        </is>
      </c>
      <c r="B58" s="12" t="inlineStr">
        <is>
          <t>Calculating Density</t>
        </is>
      </c>
      <c r="C58" s="13" t="inlineStr">
        <is>
          <t>Calculating Density of Regular Shapes I [PH3.10]</t>
        </is>
      </c>
      <c r="D58" s="12" t="inlineStr">
        <is>
          <t>Calculate density in kg/m³ and g/cm³ using the ρ=m/V equation. Includes application questions requiring calculating volumes of simple regular shapes (cubes, cuboids &amp; spheres).</t>
        </is>
      </c>
      <c r="E58" s="12" t="inlineStr">
        <is>
          <t>293c8dad-5532-4255-8ddf-78a08eddf87c</t>
        </is>
      </c>
    </row>
    <row r="59" ht="45" customHeight="1">
      <c r="A59" s="12" t="inlineStr">
        <is>
          <t>Pressure &amp; Density</t>
        </is>
      </c>
      <c r="B59" s="12" t="inlineStr">
        <is>
          <t>Calculating Density</t>
        </is>
      </c>
      <c r="C59" s="13" t="inlineStr">
        <is>
          <t>Calculating Density of Irregular Shapes I [PH3.14]</t>
        </is>
      </c>
      <c r="D59" s="12" t="inlineStr">
        <is>
          <t>Calculate density in kg/m³ and g/cm³ using the ρ=m/V equation. Includes practical related questions without the need for unit conversions.</t>
        </is>
      </c>
      <c r="E59" s="12" t="inlineStr">
        <is>
          <t>bfce6956-3fb0-4dcb-ace1-e7d998c13106</t>
        </is>
      </c>
    </row>
    <row r="60" ht="45" customHeight="1">
      <c r="A60" s="12" t="inlineStr">
        <is>
          <t>Pressure &amp; Density</t>
        </is>
      </c>
      <c r="B60" s="12" t="inlineStr">
        <is>
          <t>Calculating Density</t>
        </is>
      </c>
      <c r="C60" s="13" t="inlineStr">
        <is>
          <t>Calculating Density of Liquids I [PH3.18]</t>
        </is>
      </c>
      <c r="D60" s="12" t="inlineStr">
        <is>
          <t>Calculate density in kg/m³ and g/cm³ using the ρ=m/V equation. Includes practical related questions without the need for unit conversions.</t>
        </is>
      </c>
      <c r="E60" s="12" t="inlineStr">
        <is>
          <t>e11e3166-a49b-4dad-a914-b18a64e45937</t>
        </is>
      </c>
    </row>
    <row r="61" ht="45" customHeight="1">
      <c r="A61" s="12" t="inlineStr">
        <is>
          <t>Pressure &amp; Density</t>
        </is>
      </c>
      <c r="B61" s="12" t="inlineStr">
        <is>
          <t>Calculating Density</t>
        </is>
      </c>
      <c r="C61" s="13" t="inlineStr">
        <is>
          <t>Practical: Density of Regular Shapes [PH3.63]</t>
        </is>
      </c>
      <c r="D61" s="12" t="inlineStr">
        <is>
          <t>Investigate the density of regular shaped objects using a top pan balance and either a ruler or vernier callipers.</t>
        </is>
      </c>
      <c r="E61" s="12" t="inlineStr">
        <is>
          <t>447984de-7b17-45c9-9bb7-80b5c5fdcbe1</t>
        </is>
      </c>
    </row>
    <row r="62" ht="45" customHeight="1">
      <c r="A62" s="12" t="inlineStr">
        <is>
          <t>Pressure &amp; Density</t>
        </is>
      </c>
      <c r="B62" s="12" t="inlineStr">
        <is>
          <t>Calculating Density</t>
        </is>
      </c>
      <c r="C62" s="13" t="inlineStr">
        <is>
          <t>Practical: Density of Irregular Shapes [PH3.64]</t>
        </is>
      </c>
      <c r="D62" s="12" t="inlineStr">
        <is>
          <t>Investigate the density of irregular shaped objects using eureka displacement cans and measuring cylinders.</t>
        </is>
      </c>
      <c r="E62" s="12" t="inlineStr">
        <is>
          <t>33d842ed-37cb-4e14-8ee0-df4297c16129</t>
        </is>
      </c>
    </row>
    <row r="63" ht="45" customHeight="1">
      <c r="A63" s="12" t="inlineStr">
        <is>
          <t>Pressure &amp; Density</t>
        </is>
      </c>
      <c r="B63" s="12" t="inlineStr">
        <is>
          <t>Calculating Density</t>
        </is>
      </c>
      <c r="C63" s="13" t="inlineStr">
        <is>
          <t>Practical: Density of Liquids [PH3.65]</t>
        </is>
      </c>
      <c r="D63" s="12" t="inlineStr">
        <is>
          <t>Investigate the density of liquids using a top pan balance and measuring cylinder.</t>
        </is>
      </c>
      <c r="E63" s="12" t="inlineStr">
        <is>
          <t>eec84af4-bab8-4826-b3e2-66a9338bca49</t>
        </is>
      </c>
    </row>
    <row r="64" ht="45" customHeight="1">
      <c r="A64" s="12" t="inlineStr">
        <is>
          <t>Pressure &amp; Density</t>
        </is>
      </c>
      <c r="B64" s="12" t="inlineStr">
        <is>
          <t>Topic Test: Pressure &amp; Density</t>
        </is>
      </c>
      <c r="C64" s="13" t="inlineStr">
        <is>
          <t>Topic Test: Pressure &amp; Density [PH13.06]</t>
        </is>
      </c>
      <c r="D64" s="12" t="inlineStr">
        <is>
          <t>Topic review for pressure &amp; density.</t>
        </is>
      </c>
      <c r="E64" s="12" t="inlineStr">
        <is>
          <t>df653a56-571b-4859-b535-f8e75e41f9c2</t>
        </is>
      </c>
    </row>
    <row r="65" ht="45" customHeight="1">
      <c r="A65" s="12" t="inlineStr">
        <is>
          <t>Sound</t>
        </is>
      </c>
      <c r="B65" s="12" t="inlineStr">
        <is>
          <t>Vibrations &amp; Speed</t>
        </is>
      </c>
      <c r="C65" s="13" t="inlineStr">
        <is>
          <t>Introduction to Sound Waves [PK18.40]</t>
        </is>
      </c>
      <c r="D65" s="12" t="inlineStr">
        <is>
          <t>An introduction to sound as a vibration and wave.</t>
        </is>
      </c>
      <c r="E65" s="12" t="inlineStr">
        <is>
          <t>f9c10f68-b586-4c64-8b25-d3461abbde48</t>
        </is>
      </c>
    </row>
    <row r="66" ht="45" customHeight="1">
      <c r="A66" s="12" t="inlineStr">
        <is>
          <t>Sound</t>
        </is>
      </c>
      <c r="B66" s="12" t="inlineStr">
        <is>
          <t>Vibrations &amp; Speed</t>
        </is>
      </c>
      <c r="C66" s="13" t="inlineStr">
        <is>
          <t>Sound and Vibrations [PK12.01]</t>
        </is>
      </c>
      <c r="D66" s="12" t="inlineStr">
        <is>
          <t>We hear sounds when objects vibrate. What type of vibrations cause common sounds?</t>
        </is>
      </c>
      <c r="E66" s="12" t="inlineStr">
        <is>
          <t>bfb74720-68a5-4f19-91ba-f375d38ebd40</t>
        </is>
      </c>
    </row>
    <row r="67" ht="45" customHeight="1">
      <c r="A67" s="12" t="inlineStr">
        <is>
          <t>Sound</t>
        </is>
      </c>
      <c r="B67" s="12" t="inlineStr">
        <is>
          <t>Vibrations &amp; Speed</t>
        </is>
      </c>
      <c r="C67" s="13" t="inlineStr">
        <is>
          <t>Speed of Sound in Different Media [PK12.05]</t>
        </is>
      </c>
      <c r="D67" s="12" t="inlineStr">
        <is>
          <t>To be able to predict how quickly sound can travel through different media and materials based on their state and density.</t>
        </is>
      </c>
      <c r="E67" s="12" t="inlineStr">
        <is>
          <t>f7cfc9e8-c3b3-4200-b04d-31feea0fcfe1</t>
        </is>
      </c>
    </row>
    <row r="68" ht="45" customHeight="1">
      <c r="A68" s="12" t="inlineStr">
        <is>
          <t>Sound</t>
        </is>
      </c>
      <c r="B68" s="12" t="inlineStr">
        <is>
          <t>Vibrations &amp; Speed</t>
        </is>
      </c>
      <c r="C68" s="13" t="inlineStr">
        <is>
          <t>Echos [PK12.06]</t>
        </is>
      </c>
      <c r="D68" s="12" t="inlineStr">
        <is>
          <t>An introduction to echos and how they are used.</t>
        </is>
      </c>
      <c r="E68" s="12" t="inlineStr">
        <is>
          <t>7c24e2f5-a266-4ec5-9357-c22b9223065c</t>
        </is>
      </c>
    </row>
    <row r="69" ht="45" customHeight="1">
      <c r="A69" s="12" t="inlineStr">
        <is>
          <t>Sound</t>
        </is>
      </c>
      <c r="B69" s="12" t="inlineStr">
        <is>
          <t>Vibrations &amp; Speed</t>
        </is>
      </c>
      <c r="C69" s="13" t="inlineStr">
        <is>
          <t>Echo Calculations [PK12.07]</t>
        </is>
      </c>
      <c r="D69" s="12" t="inlineStr">
        <is>
          <t>To be able to calculate depths from sonar or echo problems.</t>
        </is>
      </c>
      <c r="E69" s="12" t="inlineStr">
        <is>
          <t>583afc62-c0d6-4a06-8971-729f17daed71</t>
        </is>
      </c>
    </row>
    <row r="70" ht="45" customHeight="1">
      <c r="A70" s="12" t="inlineStr">
        <is>
          <t>Sound</t>
        </is>
      </c>
      <c r="B70" s="12" t="inlineStr">
        <is>
          <t>Vibrations &amp; Speed</t>
        </is>
      </c>
      <c r="C70" s="13" t="inlineStr">
        <is>
          <t>Practical: Speed of Sound in Air [PH6.12]</t>
        </is>
      </c>
      <c r="D70" s="12" t="inlineStr">
        <is>
          <t>Describe a method to measure the speed of sound waves in air.</t>
        </is>
      </c>
      <c r="E70" s="12" t="inlineStr">
        <is>
          <t>03e184b1-3fd7-42d2-b369-808a9773af85</t>
        </is>
      </c>
    </row>
    <row r="71" ht="45" customHeight="1">
      <c r="A71" s="12" t="inlineStr">
        <is>
          <t>Sound</t>
        </is>
      </c>
      <c r="B71" s="12" t="inlineStr">
        <is>
          <t>Loudness, Pitch, &amp; Hearing Range</t>
        </is>
      </c>
      <c r="C71" s="13" t="inlineStr">
        <is>
          <t>Pitch and Frequency [PK12.03]</t>
        </is>
      </c>
      <c r="D71" s="12" t="inlineStr">
        <is>
          <t>What needs to change about sounds to make them higher or lower and how does that change the sound wave?</t>
        </is>
      </c>
      <c r="E71" s="12" t="inlineStr">
        <is>
          <t>38ccd128-d339-4be0-882c-d76f34de7752</t>
        </is>
      </c>
    </row>
    <row r="72" ht="45" customHeight="1">
      <c r="A72" s="12" t="inlineStr">
        <is>
          <t>Sound</t>
        </is>
      </c>
      <c r="B72" s="12" t="inlineStr">
        <is>
          <t>Loudness, Pitch, &amp; Hearing Range</t>
        </is>
      </c>
      <c r="C72" s="13" t="inlineStr">
        <is>
          <t>Volume and Amplitude [PK12.04]</t>
        </is>
      </c>
      <c r="D72" s="12" t="inlineStr">
        <is>
          <t>What needs to change to make sounds louder or quieter and how does that change the sound wave?</t>
        </is>
      </c>
      <c r="E72" s="12" t="inlineStr">
        <is>
          <t>1c39c563-57d6-4a74-a341-87f56a605f78</t>
        </is>
      </c>
    </row>
    <row r="73" ht="45" customHeight="1">
      <c r="A73" s="12" t="inlineStr">
        <is>
          <t>Sound</t>
        </is>
      </c>
      <c r="B73" s="12" t="inlineStr">
        <is>
          <t>Loudness, Pitch, &amp; Hearing Range</t>
        </is>
      </c>
      <c r="C73" s="13" t="inlineStr">
        <is>
          <t>How the Ear Works: Range of Human Hearing [PH6.24]</t>
        </is>
      </c>
      <c r="D73" s="12" t="inlineStr">
        <is>
          <t>How the internal structure of the human ear determines the range of frequencies that humans can detect.</t>
        </is>
      </c>
      <c r="E73" s="12" t="inlineStr">
        <is>
          <t>4903e070-eab7-4334-a0e2-5019794b8ab1</t>
        </is>
      </c>
    </row>
    <row r="74" ht="45" customHeight="1">
      <c r="A74" s="12" t="inlineStr">
        <is>
          <t>Sound</t>
        </is>
      </c>
      <c r="B74" s="12" t="inlineStr">
        <is>
          <t>Topic Test: Sound</t>
        </is>
      </c>
      <c r="C74" s="13" t="inlineStr">
        <is>
          <t>Topic Test: Sound [PH13.07]</t>
        </is>
      </c>
      <c r="D74" s="12" t="inlineStr">
        <is>
          <t>Topic review for sound.</t>
        </is>
      </c>
      <c r="E74" s="12" t="inlineStr">
        <is>
          <t>7a5109d1-d3d6-441e-b8c3-84f6b51dbb77</t>
        </is>
      </c>
    </row>
    <row r="75" ht="45" customHeight="1">
      <c r="A75" s="12" t="inlineStr">
        <is>
          <t>Light</t>
        </is>
      </c>
      <c r="B75" s="12" t="inlineStr">
        <is>
          <t>Speed, Vacuum, Reflection, &amp; Refraction</t>
        </is>
      </c>
      <c r="C75" s="13" t="inlineStr">
        <is>
          <t>Sound vs Light [PK13.01]</t>
        </is>
      </c>
      <c r="D75" s="12" t="inlineStr">
        <is>
          <t xml:space="preserve">To be able to describe the differences between sound and light waves. </t>
        </is>
      </c>
      <c r="E75" s="12" t="inlineStr">
        <is>
          <t>a460aca1-834f-4f2a-ae1c-2d6daf09513f</t>
        </is>
      </c>
    </row>
    <row r="76" ht="45" customHeight="1">
      <c r="A76" s="12" t="inlineStr">
        <is>
          <t>Light</t>
        </is>
      </c>
      <c r="B76" s="12" t="inlineStr">
        <is>
          <t>Speed, Vacuum, Reflection, &amp; Refraction</t>
        </is>
      </c>
      <c r="C76" s="13" t="inlineStr">
        <is>
          <t>Sources of Light [PK13.02]</t>
        </is>
      </c>
      <c r="D76" s="12" t="inlineStr">
        <is>
          <t xml:space="preserve">Some objects give out light and others do not. </t>
        </is>
      </c>
      <c r="E76" s="12" t="inlineStr">
        <is>
          <t>25b79d05-acb3-48f9-b42e-72704d4fcc6a</t>
        </is>
      </c>
    </row>
    <row r="77" ht="45" customHeight="1">
      <c r="A77" s="12" t="inlineStr">
        <is>
          <t>Light</t>
        </is>
      </c>
      <c r="B77" s="12" t="inlineStr">
        <is>
          <t>Speed, Vacuum, Reflection, &amp; Refraction</t>
        </is>
      </c>
      <c r="C77" s="13" t="inlineStr">
        <is>
          <t>What is Light? [PK13.03]</t>
        </is>
      </c>
      <c r="D77" s="12" t="inlineStr">
        <is>
          <t>An introduction to visible light as a transverse EM wave.</t>
        </is>
      </c>
      <c r="E77" s="12" t="inlineStr">
        <is>
          <t>64aced92-b7dd-4c9b-a846-747b8dc434aa</t>
        </is>
      </c>
    </row>
    <row r="78" ht="45" customHeight="1">
      <c r="A78" s="12" t="inlineStr">
        <is>
          <t>Light</t>
        </is>
      </c>
      <c r="B78" s="12" t="inlineStr">
        <is>
          <t>Speed, Vacuum, Reflection, &amp; Refraction</t>
        </is>
      </c>
      <c r="C78" s="13" t="inlineStr">
        <is>
          <t>Refraction of Waves [PH6.22]</t>
        </is>
      </c>
      <c r="D78" s="12" t="inlineStr">
        <is>
          <t>Identify the process of refraction of waves at a boundary between two mediums.</t>
        </is>
      </c>
      <c r="E78" s="12" t="inlineStr">
        <is>
          <t>2dde28c9-3a98-41cf-92c9-efcc01900275</t>
        </is>
      </c>
    </row>
    <row r="79" ht="45" customHeight="1">
      <c r="A79" s="12" t="inlineStr">
        <is>
          <t>Light</t>
        </is>
      </c>
      <c r="B79" s="12" t="inlineStr">
        <is>
          <t>Speed, Vacuum, Reflection, &amp; Refraction</t>
        </is>
      </c>
      <c r="C79" s="13" t="inlineStr">
        <is>
          <t>Ray Diagrams: Refraction [PH6.45]</t>
        </is>
      </c>
      <c r="D79" s="12" t="inlineStr">
        <is>
          <t>Construct ray diagrams to illustrate the refraction of a wave at the boundary between two different media.</t>
        </is>
      </c>
      <c r="E79" s="12" t="inlineStr">
        <is>
          <t>4d04dd87-7ec0-4270-83f4-cd0640dfa6bf</t>
        </is>
      </c>
    </row>
    <row r="80" ht="45" customHeight="1">
      <c r="A80" s="12" t="inlineStr">
        <is>
          <t>Light</t>
        </is>
      </c>
      <c r="B80" s="12" t="inlineStr">
        <is>
          <t>Absorption, Scattering, &amp; Dispersion</t>
        </is>
      </c>
      <c r="C80" s="13" t="inlineStr">
        <is>
          <t>Dispersion [PK13.10]</t>
        </is>
      </c>
      <c r="D80" s="12" t="inlineStr">
        <is>
          <t>To be able to explain the splitting of white light as it travels through a prism.</t>
        </is>
      </c>
      <c r="E80" s="12" t="inlineStr">
        <is>
          <t>393d4fdd-9684-45b6-afe6-5c1691e4e792</t>
        </is>
      </c>
    </row>
    <row r="81" ht="45" customHeight="1">
      <c r="A81" s="12" t="inlineStr">
        <is>
          <t>Light</t>
        </is>
      </c>
      <c r="B81" s="12" t="inlineStr">
        <is>
          <t>Absorption, Scattering, &amp; Dispersion</t>
        </is>
      </c>
      <c r="C81" s="13" t="inlineStr">
        <is>
          <t>Effects of Reflection, Transmission &amp; Absorption [PH6.20]</t>
        </is>
      </c>
      <c r="D81" s="12" t="inlineStr">
        <is>
          <t xml:space="preserve">How different materials interact with light, and what happens as the light meets a boundary. </t>
        </is>
      </c>
      <c r="E81" s="12" t="inlineStr">
        <is>
          <t>d85625c9-ce8a-4acc-a293-38b72e7eaf49</t>
        </is>
      </c>
    </row>
    <row r="82" ht="45" customHeight="1">
      <c r="A82" s="12" t="inlineStr">
        <is>
          <t>Light</t>
        </is>
      </c>
      <c r="B82" s="12" t="inlineStr">
        <is>
          <t>Topic Test: Light</t>
        </is>
      </c>
      <c r="C82" s="13" t="inlineStr">
        <is>
          <t>Topic Test: Light [PH13.08]</t>
        </is>
      </c>
      <c r="D82" s="12" t="inlineStr">
        <is>
          <t>Topic review for light.</t>
        </is>
      </c>
      <c r="E82" s="12" t="inlineStr">
        <is>
          <t>ee760df5-1bc2-470d-9f4f-df8a4e41497d</t>
        </is>
      </c>
    </row>
    <row r="83" ht="45" customHeight="1">
      <c r="A83" s="12" t="inlineStr">
        <is>
          <t>Electrical Circuits</t>
        </is>
      </c>
      <c r="B83" s="12" t="inlineStr">
        <is>
          <t>Component Symbols</t>
        </is>
      </c>
      <c r="C83" s="13" t="inlineStr">
        <is>
          <t>Modelling Electricity [PH2.01]</t>
        </is>
      </c>
      <c r="D83" s="12" t="inlineStr">
        <is>
          <t>Identify models to help understand the concept of electrical circuits.</t>
        </is>
      </c>
      <c r="E83" s="12" t="inlineStr">
        <is>
          <t>aaf2b656-d6a8-4041-996b-e5f222b1903b</t>
        </is>
      </c>
    </row>
    <row r="84" ht="45" customHeight="1">
      <c r="A84" s="12" t="inlineStr">
        <is>
          <t>Electrical Circuits</t>
        </is>
      </c>
      <c r="B84" s="12" t="inlineStr">
        <is>
          <t>Component Symbols</t>
        </is>
      </c>
      <c r="C84" s="13" t="inlineStr">
        <is>
          <t>What is an Electrical Circuit? [PK18.08]</t>
        </is>
      </c>
      <c r="D84" s="12" t="inlineStr">
        <is>
          <t>Introduction to simple electrical circuits and energy transfer.</t>
        </is>
      </c>
      <c r="E84" s="12" t="inlineStr">
        <is>
          <t>b304dc70-3301-4f18-9d2d-63fdbcbc97b8</t>
        </is>
      </c>
    </row>
    <row r="85" ht="45" customHeight="1">
      <c r="A85" s="12" t="inlineStr">
        <is>
          <t>Electrical Circuits</t>
        </is>
      </c>
      <c r="B85" s="12" t="inlineStr">
        <is>
          <t>Component Symbols</t>
        </is>
      </c>
      <c r="C85" s="13" t="inlineStr">
        <is>
          <t>Circuit Symbols and Drawing Circuits [PK8.04]</t>
        </is>
      </c>
      <c r="D85" s="12" t="inlineStr">
        <is>
          <t>To be able to recognise basic circuit symbols and use them to draw circuit diagrams.</t>
        </is>
      </c>
      <c r="E85" s="12" t="inlineStr">
        <is>
          <t>d0f40aca-5ff7-4e5e-a69c-0009a21812fe</t>
        </is>
      </c>
    </row>
    <row r="86" ht="45" customHeight="1">
      <c r="A86" s="12" t="inlineStr">
        <is>
          <t>Electrical Circuits</t>
        </is>
      </c>
      <c r="B86" s="12" t="inlineStr">
        <is>
          <t>Series vs. Parallel Circuits</t>
        </is>
      </c>
      <c r="C86" s="13" t="inlineStr">
        <is>
          <t>Series and Parallel Circuits [PK8.06]</t>
        </is>
      </c>
      <c r="D86" s="12" t="inlineStr">
        <is>
          <t>To be able to recognise the difference between series and parallel circuits and to describe advantages and disadvantages of both.</t>
        </is>
      </c>
      <c r="E86" s="12" t="inlineStr">
        <is>
          <t>0551620b-577a-41cf-9198-bd47f3a23864</t>
        </is>
      </c>
    </row>
    <row r="87" ht="45" customHeight="1">
      <c r="A87" s="12" t="inlineStr">
        <is>
          <t>Electrical Circuits</t>
        </is>
      </c>
      <c r="B87" s="12" t="inlineStr">
        <is>
          <t>Series vs. Parallel Circuits</t>
        </is>
      </c>
      <c r="C87" s="13" t="inlineStr">
        <is>
          <t>Current [PK8.08]</t>
        </is>
      </c>
      <c r="D87" s="12" t="inlineStr">
        <is>
          <t xml:space="preserve">To be able to describe what current it, the difference between conventional current and electron flow, how to measure it and factors that affect the current in a circuit.
</t>
        </is>
      </c>
      <c r="E87" s="12" t="inlineStr">
        <is>
          <t>96f480ff-f3ed-4aa4-ac5c-5fb71869da0a</t>
        </is>
      </c>
    </row>
    <row r="88" ht="45" customHeight="1">
      <c r="A88" s="12" t="inlineStr">
        <is>
          <t>Electrical Circuits</t>
        </is>
      </c>
      <c r="B88" s="12" t="inlineStr">
        <is>
          <t>Current, Charge &amp; Resistance</t>
        </is>
      </c>
      <c r="C88" s="13" t="inlineStr">
        <is>
          <t>Current in Series [PK8.09]</t>
        </is>
      </c>
      <c r="D88" s="12" t="inlineStr">
        <is>
          <t>To be able to predict the size of the current at different points in a series circuit.</t>
        </is>
      </c>
      <c r="E88" s="12" t="inlineStr">
        <is>
          <t>654fbcd0-98e8-4a93-a376-47a5c21b9e9b</t>
        </is>
      </c>
    </row>
    <row r="89" ht="45" customHeight="1">
      <c r="A89" s="12" t="inlineStr">
        <is>
          <t>Electrical Circuits</t>
        </is>
      </c>
      <c r="B89" s="12" t="inlineStr">
        <is>
          <t>Current, Charge &amp; Resistance</t>
        </is>
      </c>
      <c r="C89" s="13" t="inlineStr">
        <is>
          <t>Current in Parallel [PK8.10]</t>
        </is>
      </c>
      <c r="D89" s="12" t="inlineStr">
        <is>
          <t>To be able to predict the size of the current at different points in a parallel circuit.</t>
        </is>
      </c>
      <c r="E89" s="12" t="inlineStr">
        <is>
          <t>3ce8040f-e3d3-480b-bb57-cccb4f817848</t>
        </is>
      </c>
    </row>
    <row r="90" ht="45" customHeight="1">
      <c r="A90" s="12" t="inlineStr">
        <is>
          <t>Electrical Circuits</t>
        </is>
      </c>
      <c r="B90" s="12" t="inlineStr">
        <is>
          <t>Current, Charge &amp; Resistance</t>
        </is>
      </c>
      <c r="C90" s="13" t="inlineStr">
        <is>
          <t>Potential Difference in Circuits [PK18.21]</t>
        </is>
      </c>
      <c r="D90" s="12" t="inlineStr">
        <is>
          <t xml:space="preserve">Explain potential difference in terms of energy transfer. </t>
        </is>
      </c>
      <c r="E90" s="12" t="inlineStr">
        <is>
          <t>3c9192ce-6e09-459f-b948-bed298593fb3</t>
        </is>
      </c>
    </row>
    <row r="91" ht="45" customHeight="1">
      <c r="A91" s="12" t="inlineStr">
        <is>
          <t>Electrical Circuits</t>
        </is>
      </c>
      <c r="B91" s="12" t="inlineStr">
        <is>
          <t>Topic Test: Electrical Circuits</t>
        </is>
      </c>
      <c r="C91" s="13" t="inlineStr">
        <is>
          <t>Topic Test: Electrical Circuits [PH13.09]</t>
        </is>
      </c>
      <c r="D91" s="12" t="inlineStr">
        <is>
          <t>Topic review for electrical circuits.</t>
        </is>
      </c>
      <c r="E91" s="12" t="inlineStr">
        <is>
          <t>90172d32-58cc-49df-80bd-dc2ae0b9ded0</t>
        </is>
      </c>
    </row>
    <row r="92" ht="45" customHeight="1">
      <c r="A92" s="12" t="inlineStr">
        <is>
          <t>Magnetic Fields &amp; Electromagnets</t>
        </is>
      </c>
      <c r="B92" s="12" t="inlineStr">
        <is>
          <t>Magnetic Fields &amp; Earth's Field</t>
        </is>
      </c>
      <c r="C92" s="13" t="inlineStr">
        <is>
          <t>Magnetic Materials [PK11.01]</t>
        </is>
      </c>
      <c r="D92" s="12" t="inlineStr">
        <is>
          <t>Some materials will want to stick to a magnet and some won't.</t>
        </is>
      </c>
      <c r="E92" s="12" t="inlineStr">
        <is>
          <t>50b37648-d649-4f50-8f3d-aa622fe7921d</t>
        </is>
      </c>
    </row>
    <row r="93" ht="45" customHeight="1">
      <c r="A93" s="12" t="inlineStr">
        <is>
          <t>Magnetic Fields &amp; Electromagnets</t>
        </is>
      </c>
      <c r="B93" s="12" t="inlineStr">
        <is>
          <t>Magnetic Fields &amp; Earth's Field</t>
        </is>
      </c>
      <c r="C93" s="13" t="inlineStr">
        <is>
          <t>Permanent and Induced Magnets [PK11.02]</t>
        </is>
      </c>
      <c r="D93" s="12" t="inlineStr">
        <is>
          <t>describe the attraction and repulsion between unlike and like poles for permanent magnets and describe the difference between permanent and induced magnets</t>
        </is>
      </c>
      <c r="E93" s="12" t="inlineStr">
        <is>
          <t>6ad38d23-a594-4283-afce-cfea036f7fac</t>
        </is>
      </c>
    </row>
    <row r="94" ht="45" customHeight="1">
      <c r="A94" s="12" t="inlineStr">
        <is>
          <t>Magnetic Fields &amp; Electromagnets</t>
        </is>
      </c>
      <c r="B94" s="12" t="inlineStr">
        <is>
          <t>Magnetic Fields &amp; Earth's Field</t>
        </is>
      </c>
      <c r="C94" s="13" t="inlineStr">
        <is>
          <t>Making a Compass [PK11.03]</t>
        </is>
      </c>
      <c r="D94" s="12" t="inlineStr">
        <is>
          <t>Learn how to make a compass from a needle.</t>
        </is>
      </c>
      <c r="E94" s="12" t="inlineStr">
        <is>
          <t>19393b45-42fb-448a-8106-a5acf4a32f53</t>
        </is>
      </c>
    </row>
    <row r="95" ht="45" customHeight="1">
      <c r="A95" s="12" t="inlineStr">
        <is>
          <t>Magnetic Fields &amp; Electromagnets</t>
        </is>
      </c>
      <c r="B95" s="12" t="inlineStr">
        <is>
          <t>Magnetic Fields &amp; Earth's Field</t>
        </is>
      </c>
      <c r="C95" s="13" t="inlineStr">
        <is>
          <t>Attraction and Repulsion of Magnets [PK11.04]</t>
        </is>
      </c>
      <c r="D95" s="12" t="inlineStr">
        <is>
          <t>Magnets have two poles. Different things will happen if we move different poles near each other. Let's find out what.</t>
        </is>
      </c>
      <c r="E95" s="12" t="inlineStr">
        <is>
          <t>096472c5-3b72-44de-8a36-b040f96dc3eb</t>
        </is>
      </c>
    </row>
    <row r="96" ht="45" customHeight="1">
      <c r="A96" s="12" t="inlineStr">
        <is>
          <t>Magnetic Fields &amp; Electromagnets</t>
        </is>
      </c>
      <c r="B96" s="12" t="inlineStr">
        <is>
          <t>Magnetic Fields &amp; Earth's Field</t>
        </is>
      </c>
      <c r="C96" s="13" t="inlineStr">
        <is>
          <t>Magnetic Fields around a Bar Magnet [PK11.05]</t>
        </is>
      </c>
      <c r="D96" s="12" t="inlineStr">
        <is>
          <t>Describe the characteristics of the magnetic field of a magnet, showing how strength and direction change from one point to another and explain how the behaviour of a magnetic compass is related to evidence that the core of the Earth must be magnetic.</t>
        </is>
      </c>
      <c r="E96" s="12" t="inlineStr">
        <is>
          <t>a581a6bb-a712-4f84-b9cb-05087eed5998</t>
        </is>
      </c>
    </row>
    <row r="97" ht="45" customHeight="1">
      <c r="A97" s="12" t="inlineStr">
        <is>
          <t>Magnetic Fields &amp; Electromagnets</t>
        </is>
      </c>
      <c r="B97" s="12" t="inlineStr">
        <is>
          <t>Magnetic Fields &amp; Earth's Field</t>
        </is>
      </c>
      <c r="C97" s="13" t="inlineStr">
        <is>
          <t>Evidence that the Core of Earth is Magnetic [PH7.04]</t>
        </is>
      </c>
      <c r="D97" s="12" t="inlineStr">
        <is>
          <t>Explain how the behaviour of a magnetic compass provides evidence that the core of the Earth must be magnetic.</t>
        </is>
      </c>
      <c r="E97" s="12" t="inlineStr">
        <is>
          <t>9a638497-08cc-4876-a906-63cc1e2fe9f1</t>
        </is>
      </c>
    </row>
    <row r="98" ht="45" customHeight="1">
      <c r="A98" s="12" t="inlineStr">
        <is>
          <t>Magnetic Fields &amp; Electromagnets</t>
        </is>
      </c>
      <c r="B98" s="12" t="inlineStr">
        <is>
          <t>Electromagnets &amp; Magnetism Test</t>
        </is>
      </c>
      <c r="C98" s="13" t="inlineStr">
        <is>
          <t>Electromagnets [PK11.06]</t>
        </is>
      </c>
      <c r="D98" s="12" t="inlineStr">
        <is>
          <t>To be able to explain how to build an electromagnet and change its strength.</t>
        </is>
      </c>
      <c r="E98" s="12" t="inlineStr">
        <is>
          <t>c9282229-6d0f-4aaf-95a8-96e37eba3a50</t>
        </is>
      </c>
    </row>
    <row r="99" ht="45" customHeight="1">
      <c r="A99" s="12" t="inlineStr">
        <is>
          <t>Magnetic Fields &amp; Electromagnets</t>
        </is>
      </c>
      <c r="B99" s="12" t="inlineStr">
        <is>
          <t>Electromagnets &amp; Magnetism Test</t>
        </is>
      </c>
      <c r="C99" s="13" t="inlineStr">
        <is>
          <t>Experiments with Electromagnets [PK11.07]</t>
        </is>
      </c>
      <c r="D99" s="12" t="inlineStr">
        <is>
          <t>To be able to carry out experiments to investigate how to vary the strength of an electromagnet.</t>
        </is>
      </c>
      <c r="E99" s="12" t="inlineStr">
        <is>
          <t>49c07ab8-223a-4789-92a2-df581e4554fd</t>
        </is>
      </c>
    </row>
    <row r="100" ht="45" customHeight="1">
      <c r="A100" s="12" t="inlineStr">
        <is>
          <t>Magnetic Fields &amp; Electromagnets</t>
        </is>
      </c>
      <c r="B100" s="12" t="inlineStr">
        <is>
          <t>Electromagnets &amp; Magnetism Test</t>
        </is>
      </c>
      <c r="C100" s="13" t="inlineStr">
        <is>
          <t>Magnetic Field around an Electromagnet [PK11.08]</t>
        </is>
      </c>
      <c r="D100" s="12" t="inlineStr">
        <is>
          <t>To be able to draw the magnetic field around a wire and an electromagnet.</t>
        </is>
      </c>
      <c r="E100" s="12" t="inlineStr">
        <is>
          <t>cb6fda1d-cf7d-4ef1-9f71-9ddd99c26477</t>
        </is>
      </c>
    </row>
    <row r="101" ht="45" customHeight="1">
      <c r="A101" s="12" t="inlineStr">
        <is>
          <t>Magnetic Fields &amp; Electromagnets</t>
        </is>
      </c>
      <c r="B101" s="12" t="inlineStr">
        <is>
          <t>Electromagnets &amp; Magnetism Test</t>
        </is>
      </c>
      <c r="C101" s="13" t="inlineStr">
        <is>
          <t>Uses of Electromagnets: Bell [PK11.09]</t>
        </is>
      </c>
      <c r="D101" s="12" t="inlineStr">
        <is>
          <t xml:space="preserve">To be able to explain how a bell works. </t>
        </is>
      </c>
      <c r="E101" s="12" t="inlineStr">
        <is>
          <t>55cd844b-f45a-4b73-afbe-5efbae913240</t>
        </is>
      </c>
    </row>
    <row r="102" ht="45" customHeight="1">
      <c r="A102" s="12" t="inlineStr">
        <is>
          <t>Magnetic Fields &amp; Electromagnets</t>
        </is>
      </c>
      <c r="B102" s="12" t="inlineStr">
        <is>
          <t>Electromagnets &amp; Magnetism Test</t>
        </is>
      </c>
      <c r="C102" s="13" t="inlineStr">
        <is>
          <t>Uses of Electromagnets: Relay Switch [PK11.10]</t>
        </is>
      </c>
      <c r="D102" s="12" t="inlineStr">
        <is>
          <t>To be able to explain how a relay switch works.</t>
        </is>
      </c>
      <c r="E102" s="12" t="inlineStr">
        <is>
          <t>7a0d265c-ff67-4f3d-ad12-fed83146f8c3</t>
        </is>
      </c>
    </row>
    <row r="103" ht="45" customHeight="1">
      <c r="A103" s="12" t="inlineStr">
        <is>
          <t>Magnetic Fields &amp; Electromagnets</t>
        </is>
      </c>
      <c r="B103" s="12" t="inlineStr">
        <is>
          <t>Electromagnets &amp; Magnetism Test</t>
        </is>
      </c>
      <c r="C103" s="13" t="inlineStr">
        <is>
          <t>Uses of Electromagnets: Circuit Breaker [PK11.11]</t>
        </is>
      </c>
      <c r="D103" s="12" t="inlineStr">
        <is>
          <t>To be able to describe how a circuit breaker works.</t>
        </is>
      </c>
      <c r="E103" s="12" t="inlineStr">
        <is>
          <t>4175bd2a-5e2b-48a6-bee3-34b99ecfda2f</t>
        </is>
      </c>
    </row>
    <row r="104" ht="45" customHeight="1">
      <c r="A104" s="12" t="inlineStr">
        <is>
          <t>Magnetic Fields &amp; Electromagnets</t>
        </is>
      </c>
      <c r="B104" s="12" t="inlineStr">
        <is>
          <t>Electromagnets &amp; Magnetism Test</t>
        </is>
      </c>
      <c r="C104" s="13" t="inlineStr">
        <is>
          <t>Uses of Electromagnets: Motor [PK11.12]</t>
        </is>
      </c>
      <c r="D104" s="12" t="inlineStr">
        <is>
          <t>To be able to explain how a DC motor works.</t>
        </is>
      </c>
      <c r="E104" s="12" t="inlineStr">
        <is>
          <t>b748e7d4-db28-4ccf-ac8c-29e678db05bf</t>
        </is>
      </c>
    </row>
    <row r="105" ht="45" customHeight="1">
      <c r="A105" s="12" t="inlineStr">
        <is>
          <t>Magnetic Fields &amp; Electromagnets</t>
        </is>
      </c>
      <c r="B105" s="12" t="inlineStr">
        <is>
          <t>Topic Test: Magnetic Fields &amp; Electromagnets</t>
        </is>
      </c>
      <c r="C105" s="13" t="inlineStr">
        <is>
          <t>Topic Test: Magnetic Fields &amp; Electromagnets [PH13.10]</t>
        </is>
      </c>
      <c r="D105" s="12" t="inlineStr">
        <is>
          <t>Topic review for magnetic fields &amp; electromagnets.</t>
        </is>
      </c>
      <c r="E105" s="12" t="inlineStr">
        <is>
          <t>9ff8d07f-f25e-485f-ad97-476398971ff6</t>
        </is>
      </c>
    </row>
    <row r="106" ht="45" customHeight="1">
      <c r="A106" s="12" t="inlineStr">
        <is>
          <t>Space</t>
        </is>
      </c>
      <c r="B106" s="12" t="inlineStr">
        <is>
          <t>Earth, Planetary Orbits &amp; Eclipses</t>
        </is>
      </c>
      <c r="C106" s="13" t="inlineStr">
        <is>
          <t>Earth, Moon and Sun: Seasons [PK17.02]</t>
        </is>
      </c>
      <c r="D106" s="12" t="inlineStr">
        <is>
          <t>To be able to use the motion of the Earth around the Sun to explain the seasons.</t>
        </is>
      </c>
      <c r="E106" s="12" t="inlineStr">
        <is>
          <t>4d96c863-d153-4a6a-90c0-7549260a2211</t>
        </is>
      </c>
    </row>
    <row r="107" ht="45" customHeight="1">
      <c r="A107" s="12" t="inlineStr">
        <is>
          <t>Space</t>
        </is>
      </c>
      <c r="B107" s="12" t="inlineStr">
        <is>
          <t>Earth, Planetary Orbits &amp; Eclipses</t>
        </is>
      </c>
      <c r="C107" s="13" t="inlineStr">
        <is>
          <t>Structure of the Solar System [PK17.04]</t>
        </is>
      </c>
      <c r="D107" s="12" t="inlineStr">
        <is>
          <t>To be able to describe the structure of the solar system and state the order of the planets.</t>
        </is>
      </c>
      <c r="E107" s="12" t="inlineStr">
        <is>
          <t>eafd325c-dd71-446e-b1b6-535595f203f6</t>
        </is>
      </c>
    </row>
    <row r="108" ht="45" customHeight="1">
      <c r="A108" s="12" t="inlineStr">
        <is>
          <t>Space</t>
        </is>
      </c>
      <c r="B108" s="12" t="inlineStr">
        <is>
          <t>Earth, Planetary Orbits &amp; Eclipses</t>
        </is>
      </c>
      <c r="C108" s="13" t="inlineStr">
        <is>
          <t>Earth, Moon and Sun: Phases of the Moon [PK17.01]</t>
        </is>
      </c>
      <c r="D108" s="12" t="inlineStr">
        <is>
          <t>To be able to describe the orbits of the Earth and Moon and how this leads to the phases of the moon.</t>
        </is>
      </c>
      <c r="E108" s="12" t="inlineStr">
        <is>
          <t>90dd0320-ef09-434b-af3c-517cf7297824</t>
        </is>
      </c>
    </row>
    <row r="109" ht="45" customHeight="1">
      <c r="A109" s="12" t="inlineStr">
        <is>
          <t>Space</t>
        </is>
      </c>
      <c r="B109" s="12" t="inlineStr">
        <is>
          <t>Earth, Planetary Orbits &amp; Eclipses</t>
        </is>
      </c>
      <c r="C109" s="13" t="inlineStr">
        <is>
          <t>Earth, Moon and Sun: Eclipses [PK17.03]</t>
        </is>
      </c>
      <c r="D109" s="12" t="inlineStr">
        <is>
          <t>To be able to use the movement of the Earth, Moon and Sun to explain eclipses.</t>
        </is>
      </c>
      <c r="E109" s="12" t="inlineStr">
        <is>
          <t>7a781ffa-424e-4f6f-875d-106204d4385b</t>
        </is>
      </c>
    </row>
    <row r="110" ht="45" customHeight="1">
      <c r="A110" s="12" t="inlineStr">
        <is>
          <t>Space</t>
        </is>
      </c>
      <c r="B110" s="12" t="inlineStr">
        <is>
          <t>Topic Test: Space</t>
        </is>
      </c>
      <c r="C110" s="13" t="inlineStr">
        <is>
          <t>Topic Test: Space [PH13.11]</t>
        </is>
      </c>
      <c r="D110" s="12" t="inlineStr">
        <is>
          <t>Topic review for space.</t>
        </is>
      </c>
      <c r="E110" s="12" t="inlineStr">
        <is>
          <t>72c7277c-5d32-4e1e-9531-602cf6a7f107</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2026-07-17T09:04:20Z</dcterms:created>
  <dcterms:modified xsi:type="dcterms:W3CDTF">2026-07-17T09:04:20Z</dcterms:modified>
</cp:coreProperties>
</file>