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11+ English GL" sheetId="2" state="visible" r:id="rId2"/>
    <sheet name="11+ English ISEB" sheetId="3" state="visible" r:id="rId3"/>
    <sheet name="11+ Mathematics" sheetId="4" state="visible" r:id="rId4"/>
    <sheet name="11+ Non-Verbal Reasoning" sheetId="5" state="visible" r:id="rId5"/>
    <sheet name="11+ Verbal Reasoning" sheetId="6" state="visible" r:id="rId6"/>
    <sheet name="Landmarks &amp; Legends" sheetId="7" state="visible" r:id="rId7"/>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6">
    <fill>
      <patternFill/>
    </fill>
    <fill>
      <patternFill patternType="gray125"/>
    </fill>
    <fill>
      <patternFill patternType="solid">
        <fgColor rgb="00F59B27"/>
        <bgColor rgb="00F59B27"/>
      </patternFill>
    </fill>
    <fill>
      <patternFill patternType="solid">
        <fgColor rgb="00EBEBEB"/>
        <bgColor rgb="00EBEBEB"/>
      </patternFill>
    </fill>
    <fill>
      <patternFill patternType="solid">
        <fgColor rgb="00AFD400"/>
        <bgColor rgb="00AFD400"/>
      </patternFill>
    </fill>
    <fill>
      <patternFill patternType="solid">
        <fgColor rgb="00E8A020"/>
        <bgColor rgb="00E8A020"/>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6">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xf numFmtId="0" fontId="7" fillId="4" borderId="0" applyAlignment="1" pivotButton="0" quotePrefix="0" xfId="0">
      <alignment horizontal="center" vertical="center"/>
    </xf>
    <xf numFmtId="0" fontId="7" fillId="5"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12"/>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Primary – Other</t>
        </is>
      </c>
      <c r="E3" s="3" t="inlineStr">
        <is>
          <t>Last updated: 13 August 2026</t>
        </is>
      </c>
    </row>
    <row r="4">
      <c r="A4" s="4" t="inlineStr">
        <is>
          <t>6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HYPERLINK("#'11+ English GL'!A1","11+ English: GL")</f>
        <v/>
      </c>
      <c r="B7" s="8" t="inlineStr">
        <is>
          <t>This course is designed to help students prepare for their 11+ English assessment.</t>
        </is>
      </c>
      <c r="C7" s="9" t="n">
        <v>3</v>
      </c>
      <c r="D7" s="9" t="n">
        <v>6</v>
      </c>
      <c r="E7" s="9" t="n">
        <v>68</v>
      </c>
      <c r="F7" s="9" t="n">
        <v>2</v>
      </c>
    </row>
    <row r="8">
      <c r="A8" s="7">
        <f>HYPERLINK("#'11+ English ISEB'!A1","11+ English: ISEB")</f>
        <v/>
      </c>
      <c r="B8" s="8" t="inlineStr">
        <is>
          <t>This course helps students to prepare for their senior school entrance tests. It is particularly adapted to the requirements of the ISEB assessment. Students have access to videos and practice questions on a range of topics including comprehension, grammar, punctuation and spelling.</t>
        </is>
      </c>
      <c r="C8" s="9" t="n">
        <v>3</v>
      </c>
      <c r="D8" s="9" t="n">
        <v>6</v>
      </c>
      <c r="E8" s="9" t="n">
        <v>68</v>
      </c>
      <c r="F8" s="9" t="n">
        <v>2</v>
      </c>
    </row>
    <row r="9">
      <c r="A9" s="7">
        <f>HYPERLINK("#'11+ Mathematics'!A1","11+ Mathematics")</f>
        <v/>
      </c>
      <c r="B9" s="8" t="inlineStr">
        <is>
          <t>This course helps students to prepare for their senior school entrance tests, including those produced by GL, CEM, and ISEB. Students have access to videos and practice questions as well as full mock assessments.</t>
        </is>
      </c>
      <c r="C9" s="9" t="n">
        <v>7</v>
      </c>
      <c r="D9" s="9" t="n">
        <v>16</v>
      </c>
      <c r="E9" s="9" t="n">
        <v>266</v>
      </c>
      <c r="F9" s="9" t="n">
        <v>13</v>
      </c>
    </row>
    <row r="10">
      <c r="A10" s="7">
        <f>HYPERLINK("#'11+ Non-Verbal Reasoning'!A1","11+ Non-Verbal Reasoning")</f>
        <v/>
      </c>
      <c r="B10" s="8" t="inlineStr">
        <is>
          <t>This course is suitable for children preparing for 11+, common entrance exams, and CAT4 assessments. They can be used more generally as puzzles and critical thinking for any students who may benefit from an extra challenge outside of the curriculum.</t>
        </is>
      </c>
      <c r="C10" s="9" t="n">
        <v>6</v>
      </c>
      <c r="D10" s="9" t="n">
        <v>6</v>
      </c>
      <c r="E10" s="9" t="n">
        <v>24</v>
      </c>
      <c r="F10" s="9" t="n">
        <v>3</v>
      </c>
    </row>
    <row r="11">
      <c r="A11" s="7">
        <f>HYPERLINK("#'11+ Verbal Reasoning'!A1","11+ Verbal Reasoning")</f>
        <v/>
      </c>
      <c r="B11" s="8" t="inlineStr">
        <is>
          <t>This course is suitable for children preparing for 11+, common entrance exams, and CAT4 assessments. They can be used more generally as puzzles and exercises for critical thinking for any students who may benefit from an extra challenge outside of the curriculum.</t>
        </is>
      </c>
      <c r="C11" s="9" t="n">
        <v>6</v>
      </c>
      <c r="D11" s="9" t="n">
        <v>6</v>
      </c>
      <c r="E11" s="9" t="n">
        <v>28</v>
      </c>
      <c r="F11" s="9" t="n">
        <v>2</v>
      </c>
    </row>
    <row r="12">
      <c r="A12" s="7">
        <f>HYPERLINK("#'Landmarks &amp; Legends'!A1","Landmarks &amp; Legends")</f>
        <v/>
      </c>
      <c r="B12" s="8" t="inlineStr">
        <is>
          <t>This course is designed to look at different places and people throughout history.</t>
        </is>
      </c>
      <c r="C12" s="9" t="n">
        <v>3</v>
      </c>
      <c r="D12" s="9" t="n">
        <v>3</v>
      </c>
      <c r="E12" s="9" t="n">
        <v>60</v>
      </c>
      <c r="F12" s="9"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75"/>
  <sheetViews>
    <sheetView showGridLines="0" workbookViewId="0">
      <selection activeCell="A1" sqref="A1"/>
    </sheetView>
  </sheetViews>
  <sheetFormatPr baseColWidth="8" defaultRowHeight="15"/>
  <cols>
    <col width="20" customWidth="1" min="1" max="1"/>
    <col width="20" customWidth="1" min="2" max="2"/>
    <col width="49" customWidth="1" min="3" max="3"/>
    <col width="60" customWidth="1" min="4" max="4"/>
    <col hidden="1" width="40" customWidth="1" min="5" max="5"/>
  </cols>
  <sheetData>
    <row r="1">
      <c r="A1" s="10">
        <f>HYPERLINK("#'Overview'!A1","← Back to overview")</f>
        <v/>
      </c>
    </row>
    <row r="2">
      <c r="A2" s="1" t="inlineStr">
        <is>
          <t>Course content</t>
        </is>
      </c>
      <c r="D2" s="3" t="inlineStr">
        <is>
          <t>08b305c3-e4a1-41b1-bb97-556fb60c7eba</t>
        </is>
      </c>
    </row>
    <row r="3">
      <c r="A3" s="2" t="inlineStr">
        <is>
          <t>11+ English: GL</t>
        </is>
      </c>
      <c r="D3" s="3" t="inlineStr">
        <is>
          <t>Last updated: 13 August 2026</t>
        </is>
      </c>
    </row>
    <row r="4">
      <c r="A4" s="4" t="inlineStr">
        <is>
          <t>3 Topics   ·   6 Subtopics   ·   68 Nuggets   ·   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Comprehension</t>
        </is>
      </c>
      <c r="B8" s="12" t="inlineStr">
        <is>
          <t>Comprehension</t>
        </is>
      </c>
      <c r="C8" s="13" t="inlineStr">
        <is>
          <t>Diagnostic 1 - Comprehension [11E0.01]</t>
        </is>
      </c>
      <c r="D8" s="12" t="inlineStr"/>
      <c r="E8" s="12" t="inlineStr">
        <is>
          <t>cdbbcc69-fcba-4f33-9057-cbbe4ac0ccec</t>
        </is>
      </c>
    </row>
    <row r="9" ht="45" customHeight="1">
      <c r="A9" s="12" t="inlineStr">
        <is>
          <t>Comprehension</t>
        </is>
      </c>
      <c r="B9" s="12" t="inlineStr">
        <is>
          <t>Comprehension</t>
        </is>
      </c>
      <c r="C9" s="13" t="inlineStr">
        <is>
          <t>Skimming and Scanning [11E1.01]</t>
        </is>
      </c>
      <c r="D9" s="12" t="inlineStr">
        <is>
          <t xml:space="preserve">This nugget has learning material and questions covering the topic of skimming and scanning. </t>
        </is>
      </c>
      <c r="E9" s="12" t="inlineStr">
        <is>
          <t>95838991-dec9-4f5d-9174-700192574467</t>
        </is>
      </c>
    </row>
    <row r="10" ht="45" customHeight="1">
      <c r="A10" s="12" t="inlineStr">
        <is>
          <t>Comprehension</t>
        </is>
      </c>
      <c r="B10" s="12" t="inlineStr">
        <is>
          <t>Comprehension</t>
        </is>
      </c>
      <c r="C10" s="13" t="inlineStr">
        <is>
          <t>Facts [11E1.02]</t>
        </is>
      </c>
      <c r="D10" s="12" t="inlineStr">
        <is>
          <t xml:space="preserve">This nugget contains learning material and questions on identifying facts from a text. </t>
        </is>
      </c>
      <c r="E10" s="12" t="inlineStr">
        <is>
          <t>bfd4eea0-35d3-445b-ad66-a1fb94a6692a</t>
        </is>
      </c>
    </row>
    <row r="11" ht="45" customHeight="1">
      <c r="A11" s="12" t="inlineStr">
        <is>
          <t>Comprehension</t>
        </is>
      </c>
      <c r="B11" s="12" t="inlineStr">
        <is>
          <t>Comprehension</t>
        </is>
      </c>
      <c r="C11" s="13" t="inlineStr">
        <is>
          <t>Opinions [11E1.03]</t>
        </is>
      </c>
      <c r="D11" s="12" t="inlineStr">
        <is>
          <t xml:space="preserve">This nugget contains learning material and questions on identifying opinions. </t>
        </is>
      </c>
      <c r="E11" s="12" t="inlineStr">
        <is>
          <t>3b240139-fb77-4285-ae02-8203f5133bbe</t>
        </is>
      </c>
    </row>
    <row r="12" ht="45" customHeight="1">
      <c r="A12" s="12" t="inlineStr">
        <is>
          <t>Comprehension</t>
        </is>
      </c>
      <c r="B12" s="12" t="inlineStr">
        <is>
          <t>Comprehension</t>
        </is>
      </c>
      <c r="C12" s="13" t="inlineStr">
        <is>
          <t>Introduction to Characters [11E1.04]</t>
        </is>
      </c>
      <c r="D12" s="12" t="inlineStr">
        <is>
          <t xml:space="preserve">This nugget contains learning material and questions on inferring character's actions. </t>
        </is>
      </c>
      <c r="E12" s="12" t="inlineStr">
        <is>
          <t>1bf8d55e-1ee9-4641-ba97-7c98b964afd2</t>
        </is>
      </c>
    </row>
    <row r="13" ht="45" customHeight="1">
      <c r="A13" s="12" t="inlineStr">
        <is>
          <t>Comprehension</t>
        </is>
      </c>
      <c r="B13" s="12" t="inlineStr">
        <is>
          <t>Comprehension</t>
        </is>
      </c>
      <c r="C13" s="13" t="inlineStr">
        <is>
          <t>Clues from the Text [11E1.05]</t>
        </is>
      </c>
      <c r="D13" s="12" t="inlineStr">
        <is>
          <t xml:space="preserve">This nugget contains learning material and questions on finding clues in the text. </t>
        </is>
      </c>
      <c r="E13" s="12" t="inlineStr">
        <is>
          <t>e1229cb0-8883-4865-b8b7-e129beb44ec5</t>
        </is>
      </c>
    </row>
    <row r="14" ht="45" customHeight="1">
      <c r="A14" s="12" t="inlineStr">
        <is>
          <t>Comprehension</t>
        </is>
      </c>
      <c r="B14" s="12" t="inlineStr">
        <is>
          <t>Comprehension</t>
        </is>
      </c>
      <c r="C14" s="13" t="inlineStr">
        <is>
          <t>Understanding Actions [11E1.06]</t>
        </is>
      </c>
      <c r="D14" s="12" t="inlineStr">
        <is>
          <t xml:space="preserve">This nugget contains learning material and questions on inferring from the action of characters or objects in a text. </t>
        </is>
      </c>
      <c r="E14" s="12" t="inlineStr">
        <is>
          <t>2a8dae09-0d24-4f1e-8c59-3e05682e513c</t>
        </is>
      </c>
    </row>
    <row r="15" ht="45" customHeight="1">
      <c r="A15" s="12" t="inlineStr">
        <is>
          <t>Comprehension</t>
        </is>
      </c>
      <c r="B15" s="12" t="inlineStr">
        <is>
          <t>Comprehension</t>
        </is>
      </c>
      <c r="C15" s="13" t="inlineStr">
        <is>
          <t>Understanding Characters [11E1.07]</t>
        </is>
      </c>
      <c r="D15" s="12" t="inlineStr">
        <is>
          <t xml:space="preserve">This nugget contains learning material and questions on inferring from characters' actions and supporting answers with evidence. </t>
        </is>
      </c>
      <c r="E15" s="12" t="inlineStr">
        <is>
          <t>305508ef-1b36-4c70-aaa7-9697b4ccd96a</t>
        </is>
      </c>
    </row>
    <row r="16" ht="45" customHeight="1">
      <c r="A16" s="12" t="inlineStr">
        <is>
          <t>Comprehension</t>
        </is>
      </c>
      <c r="B16" s="12" t="inlineStr">
        <is>
          <t>Comprehension</t>
        </is>
      </c>
      <c r="C16" s="13" t="inlineStr">
        <is>
          <t>Inference [11E1.08]</t>
        </is>
      </c>
      <c r="D16" s="12" t="inlineStr">
        <is>
          <t xml:space="preserve">This nugget contains learning material and questions on how to understand the whole text. </t>
        </is>
      </c>
      <c r="E16" s="12" t="inlineStr">
        <is>
          <t>e95f21ed-abea-44a5-9e1e-a748c4d0584d</t>
        </is>
      </c>
    </row>
    <row r="17" ht="45" customHeight="1">
      <c r="A17" s="12" t="inlineStr">
        <is>
          <t>Comprehension</t>
        </is>
      </c>
      <c r="B17" s="12" t="inlineStr">
        <is>
          <t>Comprehension</t>
        </is>
      </c>
      <c r="C17" s="13" t="inlineStr">
        <is>
          <t>Inferring from Description [11E1.09]</t>
        </is>
      </c>
      <c r="D17" s="12" t="inlineStr">
        <is>
          <t xml:space="preserve">This nugget contains learning material and questions on inferring from description. </t>
        </is>
      </c>
      <c r="E17" s="12" t="inlineStr">
        <is>
          <t>198ca15d-01ef-4616-b613-7c74b8f4bb9d</t>
        </is>
      </c>
    </row>
    <row r="18" ht="45" customHeight="1">
      <c r="A18" s="12" t="inlineStr">
        <is>
          <t>Comprehension</t>
        </is>
      </c>
      <c r="B18" s="12" t="inlineStr">
        <is>
          <t>Comprehension</t>
        </is>
      </c>
      <c r="C18" s="13" t="inlineStr">
        <is>
          <t>Summarising [11E1.10]</t>
        </is>
      </c>
      <c r="D18" s="12" t="inlineStr">
        <is>
          <t>This nugget contains learning material and questions on what a summary is and how to match a summary to a text.</t>
        </is>
      </c>
      <c r="E18" s="12" t="inlineStr">
        <is>
          <t>2ef5edd6-a447-41e2-a6bc-f753a64b205e</t>
        </is>
      </c>
    </row>
    <row r="19" ht="45" customHeight="1">
      <c r="A19" s="12" t="inlineStr">
        <is>
          <t>Comprehension</t>
        </is>
      </c>
      <c r="B19" s="12" t="inlineStr">
        <is>
          <t>Comprehension</t>
        </is>
      </c>
      <c r="C19" s="13" t="inlineStr">
        <is>
          <t>Introduction to Synonyms [11E1.11]</t>
        </is>
      </c>
      <c r="D19" s="12" t="inlineStr">
        <is>
          <t>This nugget contains learning material and questions on identifying synonyms.</t>
        </is>
      </c>
      <c r="E19" s="12" t="inlineStr">
        <is>
          <t>dc041114-6ece-423b-9632-7976a6b52d44</t>
        </is>
      </c>
    </row>
    <row r="20" ht="45" customHeight="1">
      <c r="A20" s="12" t="inlineStr">
        <is>
          <t>Comprehension</t>
        </is>
      </c>
      <c r="B20" s="12" t="inlineStr">
        <is>
          <t>Comprehension</t>
        </is>
      </c>
      <c r="C20" s="13" t="inlineStr">
        <is>
          <t>Introduction to Antonyms [11E1.12]</t>
        </is>
      </c>
      <c r="D20" s="12" t="inlineStr">
        <is>
          <t>This nugget contains learning material and questions on identifying antonyms.</t>
        </is>
      </c>
      <c r="E20" s="12" t="inlineStr">
        <is>
          <t>0ab390ef-1c2f-41de-9e12-1f2ad84b94b5</t>
        </is>
      </c>
    </row>
    <row r="21" ht="45" customHeight="1">
      <c r="A21" s="12" t="inlineStr">
        <is>
          <t>Comprehension</t>
        </is>
      </c>
      <c r="B21" s="12" t="inlineStr">
        <is>
          <t>Comprehension</t>
        </is>
      </c>
      <c r="C21" s="13" t="inlineStr">
        <is>
          <t>Synonyms in Context [11E1.13]</t>
        </is>
      </c>
      <c r="D21" s="12" t="inlineStr">
        <is>
          <t>This nugget contains learning material and questions on identifying and choosing synonyms.</t>
        </is>
      </c>
      <c r="E21" s="12" t="inlineStr">
        <is>
          <t>ced89be9-0069-4f6d-a656-531321ae99c6</t>
        </is>
      </c>
    </row>
    <row r="22" ht="45" customHeight="1">
      <c r="A22" s="12" t="inlineStr">
        <is>
          <t>Comprehension</t>
        </is>
      </c>
      <c r="B22" s="12" t="inlineStr">
        <is>
          <t>Comprehension</t>
        </is>
      </c>
      <c r="C22" s="13" t="inlineStr">
        <is>
          <t>Identifying the Meaning of Words [11E1.14]</t>
        </is>
      </c>
      <c r="D22" s="12" t="inlineStr">
        <is>
          <t>This nugget contains learning material and questions on how to identify the meaning of words.</t>
        </is>
      </c>
      <c r="E22" s="12" t="inlineStr">
        <is>
          <t>963095c5-6fe9-4d3a-b44f-402e7eae3c1a</t>
        </is>
      </c>
    </row>
    <row r="23" ht="45" customHeight="1">
      <c r="A23" s="12" t="inlineStr">
        <is>
          <t>Comprehension</t>
        </is>
      </c>
      <c r="B23" s="12" t="inlineStr">
        <is>
          <t>Comprehension</t>
        </is>
      </c>
      <c r="C23" s="13" t="inlineStr">
        <is>
          <t>Idioms [11E1.15]</t>
        </is>
      </c>
      <c r="D23" s="12" t="inlineStr">
        <is>
          <t xml:space="preserve">This nugget contains learning material and questions on how to identify the meaning of a phrase. </t>
        </is>
      </c>
      <c r="E23" s="12" t="inlineStr">
        <is>
          <t>9bc67dd7-b913-4233-a96d-f3a3135681d6</t>
        </is>
      </c>
    </row>
    <row r="24" ht="45" customHeight="1">
      <c r="A24" s="12" t="inlineStr">
        <is>
          <t>SPaG</t>
        </is>
      </c>
      <c r="B24" s="12" t="inlineStr">
        <is>
          <t>Diagnostic</t>
        </is>
      </c>
      <c r="C24" s="13" t="inlineStr">
        <is>
          <t>Diagnostic 2 - SPaG [11E0.02]</t>
        </is>
      </c>
      <c r="D24" s="12" t="inlineStr"/>
      <c r="E24" s="12" t="inlineStr">
        <is>
          <t>80903b19-32a5-48d5-ac67-f957c7c36f1d</t>
        </is>
      </c>
    </row>
    <row r="25" ht="45" customHeight="1">
      <c r="A25" s="12" t="inlineStr">
        <is>
          <t>SPaG</t>
        </is>
      </c>
      <c r="B25" s="12" t="inlineStr">
        <is>
          <t>Grammar</t>
        </is>
      </c>
      <c r="C25" s="13" t="inlineStr">
        <is>
          <t>Nouns [11E2.01]</t>
        </is>
      </c>
      <c r="D25" s="12" t="inlineStr">
        <is>
          <t>This nugget contains learning material and questions on nouns.</t>
        </is>
      </c>
      <c r="E25" s="12" t="inlineStr">
        <is>
          <t>882e8c2f-90ae-47ac-a9a5-b35427f478d3</t>
        </is>
      </c>
    </row>
    <row r="26" ht="45" customHeight="1">
      <c r="A26" s="12" t="inlineStr">
        <is>
          <t>SPaG</t>
        </is>
      </c>
      <c r="B26" s="12" t="inlineStr">
        <is>
          <t>Grammar</t>
        </is>
      </c>
      <c r="C26" s="13" t="inlineStr">
        <is>
          <t>Pronouns [11E2.02]</t>
        </is>
      </c>
      <c r="D26" s="12" t="inlineStr">
        <is>
          <t>This nugget contains learning material and questions on pronouns.</t>
        </is>
      </c>
      <c r="E26" s="12" t="inlineStr">
        <is>
          <t>8979b342-14b6-43e3-96b2-7377f02b0c82</t>
        </is>
      </c>
    </row>
    <row r="27" ht="45" customHeight="1">
      <c r="A27" s="12" t="inlineStr">
        <is>
          <t>SPaG</t>
        </is>
      </c>
      <c r="B27" s="12" t="inlineStr">
        <is>
          <t>Grammar</t>
        </is>
      </c>
      <c r="C27" s="13" t="inlineStr">
        <is>
          <t>Verbs [11E2.03]</t>
        </is>
      </c>
      <c r="D27" s="12" t="inlineStr">
        <is>
          <t>This nugget contains learning material and questions on verbs.</t>
        </is>
      </c>
      <c r="E27" s="12" t="inlineStr">
        <is>
          <t>cdbcbde1-4783-4b59-85dd-54c0ea5df407</t>
        </is>
      </c>
    </row>
    <row r="28" ht="45" customHeight="1">
      <c r="A28" s="12" t="inlineStr">
        <is>
          <t>SPaG</t>
        </is>
      </c>
      <c r="B28" s="12" t="inlineStr">
        <is>
          <t>Grammar</t>
        </is>
      </c>
      <c r="C28" s="13" t="inlineStr">
        <is>
          <t>Modal Verbs [11E2.04]</t>
        </is>
      </c>
      <c r="D28" s="12" t="inlineStr">
        <is>
          <t xml:space="preserve">This nugget has learning material and questions covering the topic of modal verbs and showing modality. </t>
        </is>
      </c>
      <c r="E28" s="12" t="inlineStr">
        <is>
          <t>9c1a51dd-c846-4942-ba53-7b9046bac7ba</t>
        </is>
      </c>
    </row>
    <row r="29" ht="45" customHeight="1">
      <c r="A29" s="12" t="inlineStr">
        <is>
          <t>SPaG</t>
        </is>
      </c>
      <c r="B29" s="12" t="inlineStr">
        <is>
          <t>Grammar</t>
        </is>
      </c>
      <c r="C29" s="13" t="inlineStr">
        <is>
          <t>Passive and Active Voice [11E2.05]</t>
        </is>
      </c>
      <c r="D29" s="12" t="inlineStr">
        <is>
          <t>This nugget contains learning material and questions on the passive and active voice.</t>
        </is>
      </c>
      <c r="E29" s="12" t="inlineStr">
        <is>
          <t>edd32054-8867-4ad8-8853-cb4200310520</t>
        </is>
      </c>
    </row>
    <row r="30" ht="45" customHeight="1">
      <c r="A30" s="12" t="inlineStr">
        <is>
          <t>SPaG</t>
        </is>
      </c>
      <c r="B30" s="12" t="inlineStr">
        <is>
          <t>Grammar</t>
        </is>
      </c>
      <c r="C30" s="13" t="inlineStr">
        <is>
          <t>Adjectives [11E2.06]</t>
        </is>
      </c>
      <c r="D30" s="12" t="inlineStr">
        <is>
          <t>This nugget contains learning material and questions on adjectives.</t>
        </is>
      </c>
      <c r="E30" s="12" t="inlineStr">
        <is>
          <t>8813f8c1-3de6-4308-802b-488fe8f60197</t>
        </is>
      </c>
    </row>
    <row r="31" ht="45" customHeight="1">
      <c r="A31" s="12" t="inlineStr">
        <is>
          <t>SPaG</t>
        </is>
      </c>
      <c r="B31" s="12" t="inlineStr">
        <is>
          <t>Grammar</t>
        </is>
      </c>
      <c r="C31" s="13" t="inlineStr">
        <is>
          <t>Adverbs [11E2.07]</t>
        </is>
      </c>
      <c r="D31" s="12" t="inlineStr">
        <is>
          <t>This nugget contains learning material and questions on adverbs. 
.</t>
        </is>
      </c>
      <c r="E31" s="12" t="inlineStr">
        <is>
          <t>ccc554d5-07b9-4e8b-a3bc-f4d968f28233</t>
        </is>
      </c>
    </row>
    <row r="32" ht="45" customHeight="1">
      <c r="A32" s="12" t="inlineStr">
        <is>
          <t>SPaG</t>
        </is>
      </c>
      <c r="B32" s="12" t="inlineStr">
        <is>
          <t>Grammar</t>
        </is>
      </c>
      <c r="C32" s="13" t="inlineStr">
        <is>
          <t>Prepositions [11E2.08]</t>
        </is>
      </c>
      <c r="D32" s="12" t="inlineStr">
        <is>
          <t>This nugget contains learning material and questions on prepositions.</t>
        </is>
      </c>
      <c r="E32" s="12" t="inlineStr">
        <is>
          <t>6f853ff2-f8b9-4a16-bf6d-b380c49082cb</t>
        </is>
      </c>
    </row>
    <row r="33" ht="45" customHeight="1">
      <c r="A33" s="12" t="inlineStr">
        <is>
          <t>SPaG</t>
        </is>
      </c>
      <c r="B33" s="12" t="inlineStr">
        <is>
          <t>Grammar</t>
        </is>
      </c>
      <c r="C33" s="13" t="inlineStr">
        <is>
          <t>Determiners [11E2.09]</t>
        </is>
      </c>
      <c r="D33" s="12" t="inlineStr">
        <is>
          <t>This nugget has learning material and questions covering the topic of determiners.</t>
        </is>
      </c>
      <c r="E33" s="12" t="inlineStr">
        <is>
          <t>a1469bc5-d9fc-4f6e-b668-1510892539d7</t>
        </is>
      </c>
    </row>
    <row r="34" ht="45" customHeight="1">
      <c r="A34" s="12" t="inlineStr">
        <is>
          <t>SPaG</t>
        </is>
      </c>
      <c r="B34" s="12" t="inlineStr">
        <is>
          <t>Grammar</t>
        </is>
      </c>
      <c r="C34" s="13" t="inlineStr">
        <is>
          <t>Phrases and Clauses [11E2.10]</t>
        </is>
      </c>
      <c r="D34" s="12" t="inlineStr">
        <is>
          <t>This nugget contains learning material and questions on phrases and clauses.</t>
        </is>
      </c>
      <c r="E34" s="12" t="inlineStr">
        <is>
          <t>41b96337-8142-4486-9148-78a1e3dc0dc6</t>
        </is>
      </c>
    </row>
    <row r="35" ht="45" customHeight="1">
      <c r="A35" s="12" t="inlineStr">
        <is>
          <t>SPaG</t>
        </is>
      </c>
      <c r="B35" s="12" t="inlineStr">
        <is>
          <t>Grammar</t>
        </is>
      </c>
      <c r="C35" s="13" t="inlineStr">
        <is>
          <t>Sentences [11E2.11]</t>
        </is>
      </c>
      <c r="D35" s="12" t="inlineStr">
        <is>
          <t xml:space="preserve">This nugget has learning material and questions covering the topic of sentences. </t>
        </is>
      </c>
      <c r="E35" s="12" t="inlineStr">
        <is>
          <t>785c25b1-b850-41b2-9f17-b638b8fc1e9b</t>
        </is>
      </c>
    </row>
    <row r="36" ht="45" customHeight="1">
      <c r="A36" s="12" t="inlineStr">
        <is>
          <t>SPaG</t>
        </is>
      </c>
      <c r="B36" s="12" t="inlineStr">
        <is>
          <t>Grammar</t>
        </is>
      </c>
      <c r="C36" s="13" t="inlineStr">
        <is>
          <t>Conjunctions [11E2.12]</t>
        </is>
      </c>
      <c r="D36" s="12" t="inlineStr">
        <is>
          <t>This nugget contains learning material and questions on conjunctions.</t>
        </is>
      </c>
      <c r="E36" s="12" t="inlineStr">
        <is>
          <t>8421a34e-d3ec-4c8c-bdff-008b9343f773</t>
        </is>
      </c>
    </row>
    <row r="37" ht="45" customHeight="1">
      <c r="A37" s="12" t="inlineStr">
        <is>
          <t>SPaG</t>
        </is>
      </c>
      <c r="B37" s="12" t="inlineStr">
        <is>
          <t>Grammar</t>
        </is>
      </c>
      <c r="C37" s="13" t="inlineStr">
        <is>
          <t>Standard English and Formal Writing [11E2.13]</t>
        </is>
      </c>
      <c r="D37" s="12" t="inlineStr">
        <is>
          <t>This nugget has learning material and questions covering the topic of standard English and formal writing.</t>
        </is>
      </c>
      <c r="E37" s="12" t="inlineStr">
        <is>
          <t>f6e2588f-81c0-490e-ba1e-f48d96a1a63c</t>
        </is>
      </c>
    </row>
    <row r="38" ht="45" customHeight="1">
      <c r="A38" s="12" t="inlineStr">
        <is>
          <t>SPaG</t>
        </is>
      </c>
      <c r="B38" s="12" t="inlineStr">
        <is>
          <t>Punctuation</t>
        </is>
      </c>
      <c r="C38" s="13" t="inlineStr">
        <is>
          <t>Full Stops and Capital Letters [11E3.01]</t>
        </is>
      </c>
      <c r="D38" s="12" t="inlineStr">
        <is>
          <t>This nugget contains learning material and questions on using full stops and capital letters.</t>
        </is>
      </c>
      <c r="E38" s="12" t="inlineStr">
        <is>
          <t>1dfd83b4-d64d-4239-bfb3-ecdf50a1c31c</t>
        </is>
      </c>
    </row>
    <row r="39" ht="45" customHeight="1">
      <c r="A39" s="12" t="inlineStr">
        <is>
          <t>SPaG</t>
        </is>
      </c>
      <c r="B39" s="12" t="inlineStr">
        <is>
          <t>Punctuation</t>
        </is>
      </c>
      <c r="C39" s="13" t="inlineStr">
        <is>
          <t>Commas after Adverbials [11E3.02]</t>
        </is>
      </c>
      <c r="D39" s="12" t="inlineStr">
        <is>
          <t>This nugget contains learning material and questions on using commas after adverbials.</t>
        </is>
      </c>
      <c r="E39" s="12" t="inlineStr">
        <is>
          <t>2cd97710-ffa1-48ec-9f26-0572425d8703</t>
        </is>
      </c>
    </row>
    <row r="40" ht="45" customHeight="1">
      <c r="A40" s="12" t="inlineStr">
        <is>
          <t>SPaG</t>
        </is>
      </c>
      <c r="B40" s="12" t="inlineStr">
        <is>
          <t>Punctuation</t>
        </is>
      </c>
      <c r="C40" s="13" t="inlineStr">
        <is>
          <t>Commas in a List [11E3.03]</t>
        </is>
      </c>
      <c r="D40" s="12" t="inlineStr">
        <is>
          <t>This nugget contains learning material and questions on using commas in a list.</t>
        </is>
      </c>
      <c r="E40" s="12" t="inlineStr">
        <is>
          <t>a2fa5ec9-a7fb-4c20-8f78-ada9fa8cdbf2</t>
        </is>
      </c>
    </row>
    <row r="41" ht="45" customHeight="1">
      <c r="A41" s="12" t="inlineStr">
        <is>
          <t>SPaG</t>
        </is>
      </c>
      <c r="B41" s="12" t="inlineStr">
        <is>
          <t>Punctuation</t>
        </is>
      </c>
      <c r="C41" s="13" t="inlineStr">
        <is>
          <t>Commas to Separate Clauses [11E3.04]</t>
        </is>
      </c>
      <c r="D41" s="12" t="inlineStr">
        <is>
          <t>This nugget contains learning material and questions on using commas to separate clauses.</t>
        </is>
      </c>
      <c r="E41" s="12" t="inlineStr">
        <is>
          <t>393f7ead-9863-4e27-93d0-2eeee07cdc06</t>
        </is>
      </c>
    </row>
    <row r="42" ht="45" customHeight="1">
      <c r="A42" s="12" t="inlineStr">
        <is>
          <t>SPaG</t>
        </is>
      </c>
      <c r="B42" s="12" t="inlineStr">
        <is>
          <t>Punctuation</t>
        </is>
      </c>
      <c r="C42" s="13" t="inlineStr">
        <is>
          <t>Brackets, Hyphens and Dashes [11E3.05]</t>
        </is>
      </c>
      <c r="D42" s="12" t="inlineStr">
        <is>
          <t>This nugget contains learning material and questions on brackets, hyphens and dashes.</t>
        </is>
      </c>
      <c r="E42" s="12" t="inlineStr">
        <is>
          <t>eeb124f2-993b-4498-a087-0ea3ed3fc601</t>
        </is>
      </c>
    </row>
    <row r="43" ht="45" customHeight="1">
      <c r="A43" s="12" t="inlineStr">
        <is>
          <t>SPaG</t>
        </is>
      </c>
      <c r="B43" s="12" t="inlineStr">
        <is>
          <t>Punctuation</t>
        </is>
      </c>
      <c r="C43" s="13" t="inlineStr">
        <is>
          <t>Apostrophes of Possession [11E3.06]</t>
        </is>
      </c>
      <c r="D43" s="12" t="inlineStr">
        <is>
          <t>This nugget contains learning material and questions on using apostrophes of possession.</t>
        </is>
      </c>
      <c r="E43" s="12" t="inlineStr">
        <is>
          <t>6049ebfc-4e2e-4716-ba5a-c6d38780a8ba</t>
        </is>
      </c>
    </row>
    <row r="44" ht="45" customHeight="1">
      <c r="A44" s="12" t="inlineStr">
        <is>
          <t>SPaG</t>
        </is>
      </c>
      <c r="B44" s="12" t="inlineStr">
        <is>
          <t>Punctuation</t>
        </is>
      </c>
      <c r="C44" s="13" t="inlineStr">
        <is>
          <t>Apostrophes of Omission [11E3.07]</t>
        </is>
      </c>
      <c r="D44" s="12" t="inlineStr">
        <is>
          <t>This nugget contains learning material and questions on apostrophes of omission.</t>
        </is>
      </c>
      <c r="E44" s="12" t="inlineStr">
        <is>
          <t>6a1d04c0-7289-4539-836b-d4dc20f6ca2e</t>
        </is>
      </c>
    </row>
    <row r="45" ht="45" customHeight="1">
      <c r="A45" s="12" t="inlineStr">
        <is>
          <t>SPaG</t>
        </is>
      </c>
      <c r="B45" s="12" t="inlineStr">
        <is>
          <t>Punctuation</t>
        </is>
      </c>
      <c r="C45" s="13" t="inlineStr">
        <is>
          <t>Speech Punctuation [11E3.08]</t>
        </is>
      </c>
      <c r="D45" s="12" t="inlineStr">
        <is>
          <t>This nugget contains learning material and questions on speech punctuation.</t>
        </is>
      </c>
      <c r="E45" s="12" t="inlineStr">
        <is>
          <t>8b47e04a-b762-4529-aa8d-02c3bff19649</t>
        </is>
      </c>
    </row>
    <row r="46" ht="45" customHeight="1">
      <c r="A46" s="12" t="inlineStr">
        <is>
          <t>SPaG</t>
        </is>
      </c>
      <c r="B46" s="12" t="inlineStr">
        <is>
          <t>Punctuation</t>
        </is>
      </c>
      <c r="C46" s="13" t="inlineStr">
        <is>
          <t>Question Marks [11E3.09]</t>
        </is>
      </c>
      <c r="D46" s="12" t="inlineStr">
        <is>
          <t>This nugget contains learning material and questions on using question marks.</t>
        </is>
      </c>
      <c r="E46" s="12" t="inlineStr">
        <is>
          <t>bc401c47-1db1-497e-a2d5-405d14a84f0c</t>
        </is>
      </c>
    </row>
    <row r="47" ht="45" customHeight="1">
      <c r="A47" s="12" t="inlineStr">
        <is>
          <t>SPaG</t>
        </is>
      </c>
      <c r="B47" s="12" t="inlineStr">
        <is>
          <t>Punctuation</t>
        </is>
      </c>
      <c r="C47" s="13" t="inlineStr">
        <is>
          <t>Colons [11E3.10]</t>
        </is>
      </c>
      <c r="D47" s="12" t="inlineStr">
        <is>
          <t>This nugget contains learning material and questions on colons.</t>
        </is>
      </c>
      <c r="E47" s="12" t="inlineStr">
        <is>
          <t>c8e62307-ce11-4dc7-8cbf-3aef66e23e39</t>
        </is>
      </c>
    </row>
    <row r="48" ht="45" customHeight="1">
      <c r="A48" s="12" t="inlineStr">
        <is>
          <t>SPaG</t>
        </is>
      </c>
      <c r="B48" s="12" t="inlineStr">
        <is>
          <t>Punctuation</t>
        </is>
      </c>
      <c r="C48" s="13" t="inlineStr">
        <is>
          <t>Semicolons [11E3.11]</t>
        </is>
      </c>
      <c r="D48" s="12" t="inlineStr">
        <is>
          <t>This nugget contains learning material and questions on semicolons.</t>
        </is>
      </c>
      <c r="E48" s="12" t="inlineStr">
        <is>
          <t>6c3d2b52-dd87-4d38-a7e4-7042fc1ee482</t>
        </is>
      </c>
    </row>
    <row r="49" ht="45" customHeight="1">
      <c r="A49" s="12" t="inlineStr">
        <is>
          <t>SPaG</t>
        </is>
      </c>
      <c r="B49" s="12" t="inlineStr">
        <is>
          <t>Punctuation</t>
        </is>
      </c>
      <c r="C49" s="13" t="inlineStr">
        <is>
          <t>Exclamation Marks [11E3.12]</t>
        </is>
      </c>
      <c r="D49" s="12" t="inlineStr">
        <is>
          <t>This nugget contains learning material and questions on using exclamation marks.</t>
        </is>
      </c>
      <c r="E49" s="12" t="inlineStr">
        <is>
          <t>1e3e5076-6c08-4303-aa18-207b5eac637d</t>
        </is>
      </c>
    </row>
    <row r="50" ht="45" customHeight="1">
      <c r="A50" s="12" t="inlineStr">
        <is>
          <t>SPaG</t>
        </is>
      </c>
      <c r="B50" s="12" t="inlineStr">
        <is>
          <t>Spelling</t>
        </is>
      </c>
      <c r="C50" s="13" t="inlineStr">
        <is>
          <t>Making Words Plural [11E4.01]</t>
        </is>
      </c>
      <c r="D50" s="12" t="inlineStr">
        <is>
          <t xml:space="preserve">This nugget has learning material and questions on the topic of how to make words plural. </t>
        </is>
      </c>
      <c r="E50" s="12" t="inlineStr">
        <is>
          <t>bf6db825-84ce-49c1-ad58-fe0e92b8c030</t>
        </is>
      </c>
    </row>
    <row r="51" ht="45" customHeight="1">
      <c r="A51" s="12" t="inlineStr">
        <is>
          <t>SPaG</t>
        </is>
      </c>
      <c r="B51" s="12" t="inlineStr">
        <is>
          <t>Spelling</t>
        </is>
      </c>
      <c r="C51" s="13" t="inlineStr">
        <is>
          <t>Common Homophones 1 [11E4.02]</t>
        </is>
      </c>
      <c r="D51" s="12" t="inlineStr">
        <is>
          <t>Looking at commonly misspelled homophones and recognising patterns:
-There, their and they're
-Your and you're
-Its and it's
-Whose and who's</t>
        </is>
      </c>
      <c r="E51" s="12" t="inlineStr">
        <is>
          <t>02ec3838-1d76-4a73-95d7-2e04a68a9300</t>
        </is>
      </c>
    </row>
    <row r="52" ht="45" customHeight="1">
      <c r="A52" s="12" t="inlineStr">
        <is>
          <t>SPaG</t>
        </is>
      </c>
      <c r="B52" s="12" t="inlineStr">
        <is>
          <t>Spelling</t>
        </is>
      </c>
      <c r="C52" s="13" t="inlineStr">
        <is>
          <t>Common Homophones 2 [11E4.03]</t>
        </is>
      </c>
      <c r="D52" s="12" t="inlineStr">
        <is>
          <t>Looking at commonly misspelled homophones and recognising patterns:
Which and witch
Whether and weather
Where and wear
Here and hear
Allowed and aloud</t>
        </is>
      </c>
      <c r="E52" s="12" t="inlineStr">
        <is>
          <t>647b146c-74e4-4b3e-975b-500ea82a160d</t>
        </is>
      </c>
    </row>
    <row r="53" ht="45" customHeight="1">
      <c r="A53" s="12" t="inlineStr">
        <is>
          <t>SPaG</t>
        </is>
      </c>
      <c r="B53" s="12" t="inlineStr">
        <is>
          <t>Spelling</t>
        </is>
      </c>
      <c r="C53" s="13" t="inlineStr">
        <is>
          <t>Common Homophones 3 [11E4.04]</t>
        </is>
      </c>
      <c r="D53" s="12" t="inlineStr">
        <is>
          <t>Looking at commonly misspelled homophones and recognising patterns:
-Straight and strait
-Sight and site
-Bare and bear
-Vain and vein</t>
        </is>
      </c>
      <c r="E53" s="12" t="inlineStr">
        <is>
          <t>9dbcf1b2-4960-4886-99ac-a86d364c454d</t>
        </is>
      </c>
    </row>
    <row r="54" ht="45" customHeight="1">
      <c r="A54" s="12" t="inlineStr">
        <is>
          <t>SPaG</t>
        </is>
      </c>
      <c r="B54" s="12" t="inlineStr">
        <is>
          <t>Spelling</t>
        </is>
      </c>
      <c r="C54" s="13" t="inlineStr">
        <is>
          <t>Common Homophones 4 [11E4.05]</t>
        </is>
      </c>
      <c r="D54" s="12" t="inlineStr">
        <is>
          <t>Looking at commonly misspelled homophones and recognising patterns:
-pray and prey
-roll and role
-principle and principal
-stationary and stationery</t>
        </is>
      </c>
      <c r="E54" s="12" t="inlineStr">
        <is>
          <t>d50a29b5-1476-4536-ab4b-5169ab362ef1</t>
        </is>
      </c>
    </row>
    <row r="55" ht="45" customHeight="1">
      <c r="A55" s="12" t="inlineStr">
        <is>
          <t>SPaG</t>
        </is>
      </c>
      <c r="B55" s="12" t="inlineStr">
        <is>
          <t>Spelling</t>
        </is>
      </c>
      <c r="C55" s="13" t="inlineStr">
        <is>
          <t>Near Homophones 1 [11E4.06]</t>
        </is>
      </c>
      <c r="D55" s="12" t="inlineStr">
        <is>
          <t>Looking at the near homophones:
-angel and angle
-quite and quiet
-loose and lose
-choose and chose
-except and accept</t>
        </is>
      </c>
      <c r="E55" s="12" t="inlineStr">
        <is>
          <t>a1b40ac7-e911-4337-9c47-ff4013c57521</t>
        </is>
      </c>
    </row>
    <row r="56" ht="45" customHeight="1">
      <c r="A56" s="12" t="inlineStr">
        <is>
          <t>SPaG</t>
        </is>
      </c>
      <c r="B56" s="12" t="inlineStr">
        <is>
          <t>Spelling</t>
        </is>
      </c>
      <c r="C56" s="13" t="inlineStr">
        <is>
          <t>Near Homophones 2 [11E4.07]</t>
        </is>
      </c>
      <c r="D56" s="12" t="inlineStr">
        <is>
          <t>Looking at the near homophones:
-effect and affect
-advice and advise
-practice and practise
-then and than</t>
        </is>
      </c>
      <c r="E56" s="12" t="inlineStr">
        <is>
          <t>b207fe81-d718-4ae4-8f53-33f892c8dda1</t>
        </is>
      </c>
    </row>
    <row r="57" ht="45" customHeight="1">
      <c r="A57" s="12" t="inlineStr">
        <is>
          <t>SPaG</t>
        </is>
      </c>
      <c r="B57" s="12" t="inlineStr">
        <is>
          <t>Spelling</t>
        </is>
      </c>
      <c r="C57" s="13" t="inlineStr">
        <is>
          <t>'i' Before 'e' Except after 'c' [11E4.08]</t>
        </is>
      </c>
      <c r="D57" s="12" t="inlineStr">
        <is>
          <t xml:space="preserve">Looking at the rule 'i before e except after c'.
</t>
        </is>
      </c>
      <c r="E57" s="12" t="inlineStr">
        <is>
          <t>79bf2374-a79f-435b-9556-01c7594bb990</t>
        </is>
      </c>
    </row>
    <row r="58" ht="45" customHeight="1">
      <c r="A58" s="12" t="inlineStr">
        <is>
          <t>SPaG</t>
        </is>
      </c>
      <c r="B58" s="12" t="inlineStr">
        <is>
          <t>Spelling</t>
        </is>
      </c>
      <c r="C58" s="13" t="inlineStr">
        <is>
          <t>'ei' as in 'a' [11E4.09]</t>
        </is>
      </c>
      <c r="D58" s="12" t="inlineStr">
        <is>
          <t xml:space="preserve">Explaining the exceptions to the 'i' before 'e' rule:
Remember, ‘i’ before ‘e’ except after ‘c’
Or when sounded like ‘a’
</t>
        </is>
      </c>
      <c r="E58" s="12" t="inlineStr">
        <is>
          <t>9f3f9cd8-5b3c-4449-89ea-a0bbcc5de4c0</t>
        </is>
      </c>
    </row>
    <row r="59" ht="45" customHeight="1">
      <c r="A59" s="12" t="inlineStr">
        <is>
          <t>SPaG</t>
        </is>
      </c>
      <c r="B59" s="12" t="inlineStr">
        <is>
          <t>Spelling</t>
        </is>
      </c>
      <c r="C59" s="13" t="inlineStr">
        <is>
          <t>'cie' words [11E4.10]</t>
        </is>
      </c>
      <c r="D59" s="12" t="inlineStr">
        <is>
          <t xml:space="preserve">Learning exceptions to the rule ''i' before 'e' except after 'c'. How and when 'cie' is used together in a word. </t>
        </is>
      </c>
      <c r="E59" s="12" t="inlineStr">
        <is>
          <t>02afc34a-904e-4bea-b006-e3e160313526</t>
        </is>
      </c>
    </row>
    <row r="60" ht="45" customHeight="1">
      <c r="A60" s="12" t="inlineStr">
        <is>
          <t>SPaG</t>
        </is>
      </c>
      <c r="B60" s="12" t="inlineStr">
        <is>
          <t>Spelling</t>
        </is>
      </c>
      <c r="C60" s="13" t="inlineStr">
        <is>
          <t>'Ei' Words [11E4.11]</t>
        </is>
      </c>
      <c r="D60" s="12" t="inlineStr">
        <is>
          <t>Looking at exceptions to the rule 'i' before 'e' except after 'c'. Specifically words that are spelt with an 'ei'.</t>
        </is>
      </c>
      <c r="E60" s="12" t="inlineStr">
        <is>
          <t>5d8bf69c-8a69-40ec-9f19-571bbd6653e2</t>
        </is>
      </c>
    </row>
    <row r="61" ht="45" customHeight="1">
      <c r="A61" s="12" t="inlineStr">
        <is>
          <t>SPaG</t>
        </is>
      </c>
      <c r="B61" s="12" t="inlineStr">
        <is>
          <t>Spelling</t>
        </is>
      </c>
      <c r="C61" s="13" t="inlineStr">
        <is>
          <t>Double Letters [11E4.12]</t>
        </is>
      </c>
      <c r="D61" s="12" t="inlineStr">
        <is>
          <t>Understanding double letter spelling patterns.</t>
        </is>
      </c>
      <c r="E61" s="12" t="inlineStr">
        <is>
          <t>66e1a141-f5e0-4ec2-b6fc-820141adcd61</t>
        </is>
      </c>
    </row>
    <row r="62" ht="45" customHeight="1">
      <c r="A62" s="12" t="inlineStr">
        <is>
          <t>SPaG</t>
        </is>
      </c>
      <c r="B62" s="12" t="inlineStr">
        <is>
          <t>Spelling</t>
        </is>
      </c>
      <c r="C62" s="13" t="inlineStr">
        <is>
          <t>Vowels [11E4.13]</t>
        </is>
      </c>
      <c r="D62" s="12" t="inlineStr">
        <is>
          <t>Looking at words with tricky combinations of vowels and techniques for remembering their spellings.</t>
        </is>
      </c>
      <c r="E62" s="12" t="inlineStr">
        <is>
          <t>f8e993aa-4e60-41ed-9fc8-7599ca407696</t>
        </is>
      </c>
    </row>
    <row r="63" ht="45" customHeight="1">
      <c r="A63" s="12" t="inlineStr">
        <is>
          <t>SPaG</t>
        </is>
      </c>
      <c r="B63" s="12" t="inlineStr">
        <is>
          <t>Spelling</t>
        </is>
      </c>
      <c r="C63" s="13" t="inlineStr">
        <is>
          <t>Silent Letters [11E4.14]</t>
        </is>
      </c>
      <c r="D63" s="12" t="inlineStr">
        <is>
          <t xml:space="preserve">Looking at words with silent letters and how to learn their spellings. </t>
        </is>
      </c>
      <c r="E63" s="12" t="inlineStr">
        <is>
          <t>c55bb340-0c3c-40ec-bf3d-68165f4c9930</t>
        </is>
      </c>
    </row>
    <row r="64" ht="45" customHeight="1">
      <c r="A64" s="12" t="inlineStr">
        <is>
          <t>SPaG</t>
        </is>
      </c>
      <c r="B64" s="12" t="inlineStr">
        <is>
          <t>Spelling</t>
        </is>
      </c>
      <c r="C64" s="13" t="inlineStr">
        <is>
          <t>Compound Words [11E4.15]</t>
        </is>
      </c>
      <c r="D64" s="12" t="inlineStr">
        <is>
          <t>Looking at the spellings and meanings of compound words.</t>
        </is>
      </c>
      <c r="E64" s="12" t="inlineStr">
        <is>
          <t>def1e304-47d7-4b90-90c7-61d14e34df1d</t>
        </is>
      </c>
    </row>
    <row r="65" ht="45" customHeight="1">
      <c r="A65" s="12" t="inlineStr">
        <is>
          <t>SPaG</t>
        </is>
      </c>
      <c r="B65" s="12" t="inlineStr">
        <is>
          <t>Spelling</t>
        </is>
      </c>
      <c r="C65" s="13" t="inlineStr">
        <is>
          <t>'s' Sounds [11E4.16]</t>
        </is>
      </c>
      <c r="D65" s="12" t="inlineStr">
        <is>
          <t>Looking closely at the different spelling patterns than can create an 's' sound.</t>
        </is>
      </c>
      <c r="E65" s="12" t="inlineStr">
        <is>
          <t>bcee978d-ee65-44cc-bdf9-79ce54d4d027</t>
        </is>
      </c>
    </row>
    <row r="66" ht="45" customHeight="1">
      <c r="A66" s="12" t="inlineStr">
        <is>
          <t>SPaG</t>
        </is>
      </c>
      <c r="B66" s="12" t="inlineStr">
        <is>
          <t>Spelling</t>
        </is>
      </c>
      <c r="C66" s="13" t="inlineStr">
        <is>
          <t>Suffixes [11E4.17]</t>
        </is>
      </c>
      <c r="D66" s="12" t="inlineStr">
        <is>
          <t xml:space="preserve">This nugget contains learning material and questions on suffixes. </t>
        </is>
      </c>
      <c r="E66" s="12" t="inlineStr">
        <is>
          <t>9eb3feee-edba-4502-96f3-450c790c7ef2</t>
        </is>
      </c>
    </row>
    <row r="67" ht="45" customHeight="1">
      <c r="A67" s="12" t="inlineStr">
        <is>
          <t>SPaG</t>
        </is>
      </c>
      <c r="B67" s="12" t="inlineStr">
        <is>
          <t>Spelling</t>
        </is>
      </c>
      <c r="C67" s="13" t="inlineStr">
        <is>
          <t>Prefixes [11E4.18]</t>
        </is>
      </c>
      <c r="D67" s="12" t="inlineStr">
        <is>
          <t xml:space="preserve">This nugget contains learning material and questions on prefixes. </t>
        </is>
      </c>
      <c r="E67" s="12" t="inlineStr">
        <is>
          <t>7af0f499-c980-4118-b10d-c9512b4348ab</t>
        </is>
      </c>
    </row>
    <row r="68" ht="45" customHeight="1">
      <c r="A68" s="12" t="inlineStr">
        <is>
          <t>Language Devices</t>
        </is>
      </c>
      <c r="B68" s="12" t="inlineStr">
        <is>
          <t>Language Devices</t>
        </is>
      </c>
      <c r="C68" s="13" t="inlineStr">
        <is>
          <t>Alliteration [11E5.01]</t>
        </is>
      </c>
      <c r="D68" s="12" t="inlineStr">
        <is>
          <t>This nugget contains learning material and questions on alliteration.</t>
        </is>
      </c>
      <c r="E68" s="12" t="inlineStr">
        <is>
          <t>fec1e490-6c98-47d4-a6e1-eebd66c66b48</t>
        </is>
      </c>
    </row>
    <row r="69" ht="45" customHeight="1">
      <c r="A69" s="12" t="inlineStr">
        <is>
          <t>Language Devices</t>
        </is>
      </c>
      <c r="B69" s="12" t="inlineStr">
        <is>
          <t>Language Devices</t>
        </is>
      </c>
      <c r="C69" s="13" t="inlineStr">
        <is>
          <t>Onomatopoeia [11E5.02]</t>
        </is>
      </c>
      <c r="D69" s="12" t="inlineStr">
        <is>
          <t>This nugget contains learning material and questions on the use of onomatopoeia.</t>
        </is>
      </c>
      <c r="E69" s="12" t="inlineStr">
        <is>
          <t>3dbd13fe-d391-4c2b-9093-b8ae808caead</t>
        </is>
      </c>
    </row>
    <row r="70" ht="45" customHeight="1">
      <c r="A70" s="12" t="inlineStr">
        <is>
          <t>Language Devices</t>
        </is>
      </c>
      <c r="B70" s="12" t="inlineStr">
        <is>
          <t>Language Devices</t>
        </is>
      </c>
      <c r="C70" s="13" t="inlineStr">
        <is>
          <t>Imagery [11E5.03]</t>
        </is>
      </c>
      <c r="D70" s="12" t="inlineStr">
        <is>
          <t>This nugget contains learning material and questions on imagery.</t>
        </is>
      </c>
      <c r="E70" s="12" t="inlineStr">
        <is>
          <t>1766e2e7-2af0-4f35-92bf-0f0a26104640</t>
        </is>
      </c>
    </row>
    <row r="71" ht="45" customHeight="1">
      <c r="A71" s="12" t="inlineStr">
        <is>
          <t>Language Devices</t>
        </is>
      </c>
      <c r="B71" s="12" t="inlineStr">
        <is>
          <t>Language Devices</t>
        </is>
      </c>
      <c r="C71" s="13" t="inlineStr">
        <is>
          <t>Irony [11E5.04]</t>
        </is>
      </c>
      <c r="D71" s="12" t="inlineStr">
        <is>
          <t>This nugget contains learning material and questions on irony, sarcasm and satire.</t>
        </is>
      </c>
      <c r="E71" s="12" t="inlineStr">
        <is>
          <t>c3e7e37d-3f07-4f12-836e-dc0b6eabcae6</t>
        </is>
      </c>
    </row>
    <row r="72" ht="45" customHeight="1">
      <c r="A72" s="12" t="inlineStr">
        <is>
          <t>Language Devices</t>
        </is>
      </c>
      <c r="B72" s="12" t="inlineStr">
        <is>
          <t>Language Devices</t>
        </is>
      </c>
      <c r="C72" s="13" t="inlineStr">
        <is>
          <t>Rhetorical Questions [11E5.05]</t>
        </is>
      </c>
      <c r="D72" s="12" t="inlineStr">
        <is>
          <t>This nugget contains learning material and questions on rhetorical questions.</t>
        </is>
      </c>
      <c r="E72" s="12" t="inlineStr">
        <is>
          <t>e540da8a-e974-42a3-b95a-684b79eaae14</t>
        </is>
      </c>
    </row>
    <row r="73" ht="45" customHeight="1">
      <c r="A73" s="12" t="inlineStr">
        <is>
          <t>Language Devices</t>
        </is>
      </c>
      <c r="B73" s="12" t="inlineStr">
        <is>
          <t>Language Devices</t>
        </is>
      </c>
      <c r="C73" s="13" t="inlineStr">
        <is>
          <t>Similes [11E5.06]</t>
        </is>
      </c>
      <c r="D73" s="12" t="inlineStr">
        <is>
          <t>This nugget contains learning material and questions on similes.</t>
        </is>
      </c>
      <c r="E73" s="12" t="inlineStr">
        <is>
          <t>969f05d1-aeaa-400e-8864-2fde7a6135de</t>
        </is>
      </c>
    </row>
    <row r="74" ht="45" customHeight="1">
      <c r="A74" s="12" t="inlineStr">
        <is>
          <t>Language Devices</t>
        </is>
      </c>
      <c r="B74" s="12" t="inlineStr">
        <is>
          <t>Language Devices</t>
        </is>
      </c>
      <c r="C74" s="13" t="inlineStr">
        <is>
          <t>Metaphors [11E5.07]</t>
        </is>
      </c>
      <c r="D74" s="12" t="inlineStr">
        <is>
          <t>This nugget contains learning material and questions on metaphors.</t>
        </is>
      </c>
      <c r="E74" s="12" t="inlineStr">
        <is>
          <t>7a6de217-2a29-470d-a757-bf8685d5f070</t>
        </is>
      </c>
    </row>
    <row r="75" ht="45" customHeight="1">
      <c r="A75" s="12" t="inlineStr">
        <is>
          <t>Language Devices</t>
        </is>
      </c>
      <c r="B75" s="12" t="inlineStr">
        <is>
          <t>Language Devices</t>
        </is>
      </c>
      <c r="C75" s="13" t="inlineStr">
        <is>
          <t>Personification [11E5.08]</t>
        </is>
      </c>
      <c r="D75" s="12" t="inlineStr">
        <is>
          <t>This nugget contains learning material and questions on personification.</t>
        </is>
      </c>
      <c r="E75" s="12" t="inlineStr">
        <is>
          <t>4d035ec3-2111-4ce4-a0e5-437c36dda259</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75"/>
  <sheetViews>
    <sheetView showGridLines="0" workbookViewId="0">
      <selection activeCell="A1" sqref="A1"/>
    </sheetView>
  </sheetViews>
  <sheetFormatPr baseColWidth="8" defaultRowHeight="15"/>
  <cols>
    <col width="20" customWidth="1" min="1" max="1"/>
    <col width="20" customWidth="1" min="2" max="2"/>
    <col width="49" customWidth="1" min="3" max="3"/>
    <col width="60" customWidth="1" min="4" max="4"/>
    <col hidden="1" width="40" customWidth="1" min="5" max="5"/>
  </cols>
  <sheetData>
    <row r="1">
      <c r="A1" s="10">
        <f>HYPERLINK("#'Overview'!A1","← Back to overview")</f>
        <v/>
      </c>
    </row>
    <row r="2">
      <c r="A2" s="1" t="inlineStr">
        <is>
          <t>Course content</t>
        </is>
      </c>
      <c r="D2" s="3" t="inlineStr">
        <is>
          <t>da7b0208-2d71-436f-a996-0b92379097b4</t>
        </is>
      </c>
    </row>
    <row r="3">
      <c r="A3" s="2" t="inlineStr">
        <is>
          <t>11+ English: ISEB</t>
        </is>
      </c>
      <c r="D3" s="3" t="inlineStr">
        <is>
          <t>Last updated: 13 August 2026</t>
        </is>
      </c>
    </row>
    <row r="4">
      <c r="A4" s="4" t="inlineStr">
        <is>
          <t>3 Topics   ·   6 Subtopics   ·   68 Nuggets   ·   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Comprehension</t>
        </is>
      </c>
      <c r="B8" s="12" t="inlineStr">
        <is>
          <t>Comprehension</t>
        </is>
      </c>
      <c r="C8" s="13" t="inlineStr">
        <is>
          <t>Diagnostic 1 - Comprehension [11E0.01]</t>
        </is>
      </c>
      <c r="D8" s="12" t="inlineStr"/>
      <c r="E8" s="12" t="inlineStr">
        <is>
          <t>cdbbcc69-fcba-4f33-9057-cbbe4ac0ccec</t>
        </is>
      </c>
    </row>
    <row r="9" ht="45" customHeight="1">
      <c r="A9" s="12" t="inlineStr">
        <is>
          <t>Comprehension</t>
        </is>
      </c>
      <c r="B9" s="12" t="inlineStr">
        <is>
          <t>Comprehension</t>
        </is>
      </c>
      <c r="C9" s="13" t="inlineStr">
        <is>
          <t>Skimming and Scanning [11E1.01]</t>
        </is>
      </c>
      <c r="D9" s="12" t="inlineStr">
        <is>
          <t xml:space="preserve">This nugget has learning material and questions covering the topic of skimming and scanning. </t>
        </is>
      </c>
      <c r="E9" s="12" t="inlineStr">
        <is>
          <t>95838991-dec9-4f5d-9174-700192574467</t>
        </is>
      </c>
    </row>
    <row r="10" ht="45" customHeight="1">
      <c r="A10" s="12" t="inlineStr">
        <is>
          <t>Comprehension</t>
        </is>
      </c>
      <c r="B10" s="12" t="inlineStr">
        <is>
          <t>Comprehension</t>
        </is>
      </c>
      <c r="C10" s="13" t="inlineStr">
        <is>
          <t>Facts [11E1.02]</t>
        </is>
      </c>
      <c r="D10" s="12" t="inlineStr">
        <is>
          <t xml:space="preserve">This nugget contains learning material and questions on identifying facts from a text. </t>
        </is>
      </c>
      <c r="E10" s="12" t="inlineStr">
        <is>
          <t>bfd4eea0-35d3-445b-ad66-a1fb94a6692a</t>
        </is>
      </c>
    </row>
    <row r="11" ht="45" customHeight="1">
      <c r="A11" s="12" t="inlineStr">
        <is>
          <t>Comprehension</t>
        </is>
      </c>
      <c r="B11" s="12" t="inlineStr">
        <is>
          <t>Comprehension</t>
        </is>
      </c>
      <c r="C11" s="13" t="inlineStr">
        <is>
          <t>Opinions [11E1.03]</t>
        </is>
      </c>
      <c r="D11" s="12" t="inlineStr">
        <is>
          <t xml:space="preserve">This nugget contains learning material and questions on identifying opinions. </t>
        </is>
      </c>
      <c r="E11" s="12" t="inlineStr">
        <is>
          <t>3b240139-fb77-4285-ae02-8203f5133bbe</t>
        </is>
      </c>
    </row>
    <row r="12" ht="45" customHeight="1">
      <c r="A12" s="12" t="inlineStr">
        <is>
          <t>Comprehension</t>
        </is>
      </c>
      <c r="B12" s="12" t="inlineStr">
        <is>
          <t>Comprehension</t>
        </is>
      </c>
      <c r="C12" s="13" t="inlineStr">
        <is>
          <t>Introduction to Characters [11E1.04]</t>
        </is>
      </c>
      <c r="D12" s="12" t="inlineStr">
        <is>
          <t xml:space="preserve">This nugget contains learning material and questions on inferring character's actions. </t>
        </is>
      </c>
      <c r="E12" s="12" t="inlineStr">
        <is>
          <t>1bf8d55e-1ee9-4641-ba97-7c98b964afd2</t>
        </is>
      </c>
    </row>
    <row r="13" ht="45" customHeight="1">
      <c r="A13" s="12" t="inlineStr">
        <is>
          <t>Comprehension</t>
        </is>
      </c>
      <c r="B13" s="12" t="inlineStr">
        <is>
          <t>Comprehension</t>
        </is>
      </c>
      <c r="C13" s="13" t="inlineStr">
        <is>
          <t>Clues from the Text [11E1.05]</t>
        </is>
      </c>
      <c r="D13" s="12" t="inlineStr">
        <is>
          <t xml:space="preserve">This nugget contains learning material and questions on finding clues in the text. </t>
        </is>
      </c>
      <c r="E13" s="12" t="inlineStr">
        <is>
          <t>e1229cb0-8883-4865-b8b7-e129beb44ec5</t>
        </is>
      </c>
    </row>
    <row r="14" ht="45" customHeight="1">
      <c r="A14" s="12" t="inlineStr">
        <is>
          <t>Comprehension</t>
        </is>
      </c>
      <c r="B14" s="12" t="inlineStr">
        <is>
          <t>Comprehension</t>
        </is>
      </c>
      <c r="C14" s="13" t="inlineStr">
        <is>
          <t>Understanding Actions [11E1.06]</t>
        </is>
      </c>
      <c r="D14" s="12" t="inlineStr">
        <is>
          <t xml:space="preserve">This nugget contains learning material and questions on inferring from the action of characters or objects in a text. </t>
        </is>
      </c>
      <c r="E14" s="12" t="inlineStr">
        <is>
          <t>2a8dae09-0d24-4f1e-8c59-3e05682e513c</t>
        </is>
      </c>
    </row>
    <row r="15" ht="45" customHeight="1">
      <c r="A15" s="12" t="inlineStr">
        <is>
          <t>Comprehension</t>
        </is>
      </c>
      <c r="B15" s="12" t="inlineStr">
        <is>
          <t>Comprehension</t>
        </is>
      </c>
      <c r="C15" s="13" t="inlineStr">
        <is>
          <t>Understanding Characters [11E1.07]</t>
        </is>
      </c>
      <c r="D15" s="12" t="inlineStr">
        <is>
          <t xml:space="preserve">This nugget contains learning material and questions on inferring from characters' actions and supporting answers with evidence. </t>
        </is>
      </c>
      <c r="E15" s="12" t="inlineStr">
        <is>
          <t>305508ef-1b36-4c70-aaa7-9697b4ccd96a</t>
        </is>
      </c>
    </row>
    <row r="16" ht="45" customHeight="1">
      <c r="A16" s="12" t="inlineStr">
        <is>
          <t>Comprehension</t>
        </is>
      </c>
      <c r="B16" s="12" t="inlineStr">
        <is>
          <t>Comprehension</t>
        </is>
      </c>
      <c r="C16" s="13" t="inlineStr">
        <is>
          <t>Inference [11E1.08]</t>
        </is>
      </c>
      <c r="D16" s="12" t="inlineStr">
        <is>
          <t xml:space="preserve">This nugget contains learning material and questions on how to understand the whole text. </t>
        </is>
      </c>
      <c r="E16" s="12" t="inlineStr">
        <is>
          <t>e95f21ed-abea-44a5-9e1e-a748c4d0584d</t>
        </is>
      </c>
    </row>
    <row r="17" ht="45" customHeight="1">
      <c r="A17" s="12" t="inlineStr">
        <is>
          <t>Comprehension</t>
        </is>
      </c>
      <c r="B17" s="12" t="inlineStr">
        <is>
          <t>Comprehension</t>
        </is>
      </c>
      <c r="C17" s="13" t="inlineStr">
        <is>
          <t>Inferring from Description [11E1.09]</t>
        </is>
      </c>
      <c r="D17" s="12" t="inlineStr">
        <is>
          <t xml:space="preserve">This nugget contains learning material and questions on inferring from description. </t>
        </is>
      </c>
      <c r="E17" s="12" t="inlineStr">
        <is>
          <t>198ca15d-01ef-4616-b613-7c74b8f4bb9d</t>
        </is>
      </c>
    </row>
    <row r="18" ht="45" customHeight="1">
      <c r="A18" s="12" t="inlineStr">
        <is>
          <t>Comprehension</t>
        </is>
      </c>
      <c r="B18" s="12" t="inlineStr">
        <is>
          <t>Comprehension</t>
        </is>
      </c>
      <c r="C18" s="13" t="inlineStr">
        <is>
          <t>Summarising [11E1.10]</t>
        </is>
      </c>
      <c r="D18" s="12" t="inlineStr">
        <is>
          <t>This nugget contains learning material and questions on what a summary is and how to match a summary to a text.</t>
        </is>
      </c>
      <c r="E18" s="12" t="inlineStr">
        <is>
          <t>2ef5edd6-a447-41e2-a6bc-f753a64b205e</t>
        </is>
      </c>
    </row>
    <row r="19" ht="45" customHeight="1">
      <c r="A19" s="12" t="inlineStr">
        <is>
          <t>Comprehension</t>
        </is>
      </c>
      <c r="B19" s="12" t="inlineStr">
        <is>
          <t>Comprehension</t>
        </is>
      </c>
      <c r="C19" s="13" t="inlineStr">
        <is>
          <t>Introduction to Synonyms [11E1.11]</t>
        </is>
      </c>
      <c r="D19" s="12" t="inlineStr">
        <is>
          <t>This nugget contains learning material and questions on identifying synonyms.</t>
        </is>
      </c>
      <c r="E19" s="12" t="inlineStr">
        <is>
          <t>dc041114-6ece-423b-9632-7976a6b52d44</t>
        </is>
      </c>
    </row>
    <row r="20" ht="45" customHeight="1">
      <c r="A20" s="12" t="inlineStr">
        <is>
          <t>Comprehension</t>
        </is>
      </c>
      <c r="B20" s="12" t="inlineStr">
        <is>
          <t>Comprehension</t>
        </is>
      </c>
      <c r="C20" s="13" t="inlineStr">
        <is>
          <t>Introduction to Antonyms [11E1.12]</t>
        </is>
      </c>
      <c r="D20" s="12" t="inlineStr">
        <is>
          <t>This nugget contains learning material and questions on identifying antonyms.</t>
        </is>
      </c>
      <c r="E20" s="12" t="inlineStr">
        <is>
          <t>0ab390ef-1c2f-41de-9e12-1f2ad84b94b5</t>
        </is>
      </c>
    </row>
    <row r="21" ht="45" customHeight="1">
      <c r="A21" s="12" t="inlineStr">
        <is>
          <t>Comprehension</t>
        </is>
      </c>
      <c r="B21" s="12" t="inlineStr">
        <is>
          <t>Comprehension</t>
        </is>
      </c>
      <c r="C21" s="13" t="inlineStr">
        <is>
          <t>Synonyms in Context [11E1.13]</t>
        </is>
      </c>
      <c r="D21" s="12" t="inlineStr">
        <is>
          <t>This nugget contains learning material and questions on identifying and choosing synonyms.</t>
        </is>
      </c>
      <c r="E21" s="12" t="inlineStr">
        <is>
          <t>ced89be9-0069-4f6d-a656-531321ae99c6</t>
        </is>
      </c>
    </row>
    <row r="22" ht="45" customHeight="1">
      <c r="A22" s="12" t="inlineStr">
        <is>
          <t>Comprehension</t>
        </is>
      </c>
      <c r="B22" s="12" t="inlineStr">
        <is>
          <t>Comprehension</t>
        </is>
      </c>
      <c r="C22" s="13" t="inlineStr">
        <is>
          <t>Identifying the Meaning of Words [11E1.14]</t>
        </is>
      </c>
      <c r="D22" s="12" t="inlineStr">
        <is>
          <t>This nugget contains learning material and questions on how to identify the meaning of words.</t>
        </is>
      </c>
      <c r="E22" s="12" t="inlineStr">
        <is>
          <t>963095c5-6fe9-4d3a-b44f-402e7eae3c1a</t>
        </is>
      </c>
    </row>
    <row r="23" ht="45" customHeight="1">
      <c r="A23" s="12" t="inlineStr">
        <is>
          <t>Comprehension</t>
        </is>
      </c>
      <c r="B23" s="12" t="inlineStr">
        <is>
          <t>Comprehension</t>
        </is>
      </c>
      <c r="C23" s="13" t="inlineStr">
        <is>
          <t>Idioms [11E1.15]</t>
        </is>
      </c>
      <c r="D23" s="12" t="inlineStr">
        <is>
          <t xml:space="preserve">This nugget contains learning material and questions on how to identify the meaning of a phrase. </t>
        </is>
      </c>
      <c r="E23" s="12" t="inlineStr">
        <is>
          <t>9bc67dd7-b913-4233-a96d-f3a3135681d6</t>
        </is>
      </c>
    </row>
    <row r="24" ht="45" customHeight="1">
      <c r="A24" s="12" t="inlineStr">
        <is>
          <t>SPaG</t>
        </is>
      </c>
      <c r="B24" s="12" t="inlineStr">
        <is>
          <t>Diagnostics</t>
        </is>
      </c>
      <c r="C24" s="13" t="inlineStr">
        <is>
          <t>Diagnostic 2 - SPaG [11E0.02]</t>
        </is>
      </c>
      <c r="D24" s="12" t="inlineStr"/>
      <c r="E24" s="12" t="inlineStr">
        <is>
          <t>80903b19-32a5-48d5-ac67-f957c7c36f1d</t>
        </is>
      </c>
    </row>
    <row r="25" ht="45" customHeight="1">
      <c r="A25" s="12" t="inlineStr">
        <is>
          <t>SPaG</t>
        </is>
      </c>
      <c r="B25" s="12" t="inlineStr">
        <is>
          <t>Grammar</t>
        </is>
      </c>
      <c r="C25" s="13" t="inlineStr">
        <is>
          <t>Nouns [11E2.01]</t>
        </is>
      </c>
      <c r="D25" s="12" t="inlineStr">
        <is>
          <t>This nugget contains learning material and questions on nouns.</t>
        </is>
      </c>
      <c r="E25" s="12" t="inlineStr">
        <is>
          <t>882e8c2f-90ae-47ac-a9a5-b35427f478d3</t>
        </is>
      </c>
    </row>
    <row r="26" ht="45" customHeight="1">
      <c r="A26" s="12" t="inlineStr">
        <is>
          <t>SPaG</t>
        </is>
      </c>
      <c r="B26" s="12" t="inlineStr">
        <is>
          <t>Grammar</t>
        </is>
      </c>
      <c r="C26" s="13" t="inlineStr">
        <is>
          <t>Pronouns [11E2.02]</t>
        </is>
      </c>
      <c r="D26" s="12" t="inlineStr">
        <is>
          <t>This nugget contains learning material and questions on pronouns.</t>
        </is>
      </c>
      <c r="E26" s="12" t="inlineStr">
        <is>
          <t>8979b342-14b6-43e3-96b2-7377f02b0c82</t>
        </is>
      </c>
    </row>
    <row r="27" ht="45" customHeight="1">
      <c r="A27" s="12" t="inlineStr">
        <is>
          <t>SPaG</t>
        </is>
      </c>
      <c r="B27" s="12" t="inlineStr">
        <is>
          <t>Grammar</t>
        </is>
      </c>
      <c r="C27" s="13" t="inlineStr">
        <is>
          <t>Verbs [11E2.03]</t>
        </is>
      </c>
      <c r="D27" s="12" t="inlineStr">
        <is>
          <t>This nugget contains learning material and questions on verbs.</t>
        </is>
      </c>
      <c r="E27" s="12" t="inlineStr">
        <is>
          <t>cdbcbde1-4783-4b59-85dd-54c0ea5df407</t>
        </is>
      </c>
    </row>
    <row r="28" ht="45" customHeight="1">
      <c r="A28" s="12" t="inlineStr">
        <is>
          <t>SPaG</t>
        </is>
      </c>
      <c r="B28" s="12" t="inlineStr">
        <is>
          <t>Grammar</t>
        </is>
      </c>
      <c r="C28" s="13" t="inlineStr">
        <is>
          <t>Modal Verbs [11E2.04]</t>
        </is>
      </c>
      <c r="D28" s="12" t="inlineStr">
        <is>
          <t xml:space="preserve">This nugget has learning material and questions covering the topic of modal verbs and showing modality. </t>
        </is>
      </c>
      <c r="E28" s="12" t="inlineStr">
        <is>
          <t>9c1a51dd-c846-4942-ba53-7b9046bac7ba</t>
        </is>
      </c>
    </row>
    <row r="29" ht="45" customHeight="1">
      <c r="A29" s="12" t="inlineStr">
        <is>
          <t>SPaG</t>
        </is>
      </c>
      <c r="B29" s="12" t="inlineStr">
        <is>
          <t>Grammar</t>
        </is>
      </c>
      <c r="C29" s="13" t="inlineStr">
        <is>
          <t>Passive and Active Voice [11E2.05]</t>
        </is>
      </c>
      <c r="D29" s="12" t="inlineStr">
        <is>
          <t>This nugget contains learning material and questions on the passive and active voice.</t>
        </is>
      </c>
      <c r="E29" s="12" t="inlineStr">
        <is>
          <t>edd32054-8867-4ad8-8853-cb4200310520</t>
        </is>
      </c>
    </row>
    <row r="30" ht="45" customHeight="1">
      <c r="A30" s="12" t="inlineStr">
        <is>
          <t>SPaG</t>
        </is>
      </c>
      <c r="B30" s="12" t="inlineStr">
        <is>
          <t>Grammar</t>
        </is>
      </c>
      <c r="C30" s="13" t="inlineStr">
        <is>
          <t>Adjectives [11E2.06]</t>
        </is>
      </c>
      <c r="D30" s="12" t="inlineStr">
        <is>
          <t>This nugget contains learning material and questions on adjectives.</t>
        </is>
      </c>
      <c r="E30" s="12" t="inlineStr">
        <is>
          <t>8813f8c1-3de6-4308-802b-488fe8f60197</t>
        </is>
      </c>
    </row>
    <row r="31" ht="45" customHeight="1">
      <c r="A31" s="12" t="inlineStr">
        <is>
          <t>SPaG</t>
        </is>
      </c>
      <c r="B31" s="12" t="inlineStr">
        <is>
          <t>Grammar</t>
        </is>
      </c>
      <c r="C31" s="13" t="inlineStr">
        <is>
          <t>Adverbs [11E2.07]</t>
        </is>
      </c>
      <c r="D31" s="12" t="inlineStr">
        <is>
          <t>This nugget contains learning material and questions on adverbs. 
.</t>
        </is>
      </c>
      <c r="E31" s="12" t="inlineStr">
        <is>
          <t>ccc554d5-07b9-4e8b-a3bc-f4d968f28233</t>
        </is>
      </c>
    </row>
    <row r="32" ht="45" customHeight="1">
      <c r="A32" s="12" t="inlineStr">
        <is>
          <t>SPaG</t>
        </is>
      </c>
      <c r="B32" s="12" t="inlineStr">
        <is>
          <t>Grammar</t>
        </is>
      </c>
      <c r="C32" s="13" t="inlineStr">
        <is>
          <t>Prepositions [11E2.08]</t>
        </is>
      </c>
      <c r="D32" s="12" t="inlineStr">
        <is>
          <t>This nugget contains learning material and questions on prepositions.</t>
        </is>
      </c>
      <c r="E32" s="12" t="inlineStr">
        <is>
          <t>6f853ff2-f8b9-4a16-bf6d-b380c49082cb</t>
        </is>
      </c>
    </row>
    <row r="33" ht="45" customHeight="1">
      <c r="A33" s="12" t="inlineStr">
        <is>
          <t>SPaG</t>
        </is>
      </c>
      <c r="B33" s="12" t="inlineStr">
        <is>
          <t>Grammar</t>
        </is>
      </c>
      <c r="C33" s="13" t="inlineStr">
        <is>
          <t>Determiners [11E2.09]</t>
        </is>
      </c>
      <c r="D33" s="12" t="inlineStr">
        <is>
          <t>This nugget has learning material and questions covering the topic of determiners.</t>
        </is>
      </c>
      <c r="E33" s="12" t="inlineStr">
        <is>
          <t>a1469bc5-d9fc-4f6e-b668-1510892539d7</t>
        </is>
      </c>
    </row>
    <row r="34" ht="45" customHeight="1">
      <c r="A34" s="12" t="inlineStr">
        <is>
          <t>SPaG</t>
        </is>
      </c>
      <c r="B34" s="12" t="inlineStr">
        <is>
          <t>Grammar</t>
        </is>
      </c>
      <c r="C34" s="13" t="inlineStr">
        <is>
          <t>Phrases and Clauses [11E2.10]</t>
        </is>
      </c>
      <c r="D34" s="12" t="inlineStr">
        <is>
          <t>This nugget contains learning material and questions on phrases and clauses.</t>
        </is>
      </c>
      <c r="E34" s="12" t="inlineStr">
        <is>
          <t>41b96337-8142-4486-9148-78a1e3dc0dc6</t>
        </is>
      </c>
    </row>
    <row r="35" ht="45" customHeight="1">
      <c r="A35" s="12" t="inlineStr">
        <is>
          <t>SPaG</t>
        </is>
      </c>
      <c r="B35" s="12" t="inlineStr">
        <is>
          <t>Grammar</t>
        </is>
      </c>
      <c r="C35" s="13" t="inlineStr">
        <is>
          <t>Sentences [11E2.11]</t>
        </is>
      </c>
      <c r="D35" s="12" t="inlineStr">
        <is>
          <t xml:space="preserve">This nugget has learning material and questions covering the topic of sentences. </t>
        </is>
      </c>
      <c r="E35" s="12" t="inlineStr">
        <is>
          <t>785c25b1-b850-41b2-9f17-b638b8fc1e9b</t>
        </is>
      </c>
    </row>
    <row r="36" ht="45" customHeight="1">
      <c r="A36" s="12" t="inlineStr">
        <is>
          <t>SPaG</t>
        </is>
      </c>
      <c r="B36" s="12" t="inlineStr">
        <is>
          <t>Grammar</t>
        </is>
      </c>
      <c r="C36" s="13" t="inlineStr">
        <is>
          <t>Conjunctions [11E2.12]</t>
        </is>
      </c>
      <c r="D36" s="12" t="inlineStr">
        <is>
          <t>This nugget contains learning material and questions on conjunctions.</t>
        </is>
      </c>
      <c r="E36" s="12" t="inlineStr">
        <is>
          <t>8421a34e-d3ec-4c8c-bdff-008b9343f773</t>
        </is>
      </c>
    </row>
    <row r="37" ht="45" customHeight="1">
      <c r="A37" s="12" t="inlineStr">
        <is>
          <t>SPaG</t>
        </is>
      </c>
      <c r="B37" s="12" t="inlineStr">
        <is>
          <t>Grammar</t>
        </is>
      </c>
      <c r="C37" s="13" t="inlineStr">
        <is>
          <t>Standard English and Formal Writing [11E2.13]</t>
        </is>
      </c>
      <c r="D37" s="12" t="inlineStr">
        <is>
          <t>This nugget has learning material and questions covering the topic of standard English and formal writing.</t>
        </is>
      </c>
      <c r="E37" s="12" t="inlineStr">
        <is>
          <t>f6e2588f-81c0-490e-ba1e-f48d96a1a63c</t>
        </is>
      </c>
    </row>
    <row r="38" ht="45" customHeight="1">
      <c r="A38" s="12" t="inlineStr">
        <is>
          <t>SPaG</t>
        </is>
      </c>
      <c r="B38" s="12" t="inlineStr">
        <is>
          <t>Punctuation</t>
        </is>
      </c>
      <c r="C38" s="13" t="inlineStr">
        <is>
          <t>Full Stops and Capital Letters [11E3.01]</t>
        </is>
      </c>
      <c r="D38" s="12" t="inlineStr">
        <is>
          <t>This nugget contains learning material and questions on using full stops and capital letters.</t>
        </is>
      </c>
      <c r="E38" s="12" t="inlineStr">
        <is>
          <t>1dfd83b4-d64d-4239-bfb3-ecdf50a1c31c</t>
        </is>
      </c>
    </row>
    <row r="39" ht="45" customHeight="1">
      <c r="A39" s="12" t="inlineStr">
        <is>
          <t>SPaG</t>
        </is>
      </c>
      <c r="B39" s="12" t="inlineStr">
        <is>
          <t>Punctuation</t>
        </is>
      </c>
      <c r="C39" s="13" t="inlineStr">
        <is>
          <t>Commas after Adverbials [11E3.02]</t>
        </is>
      </c>
      <c r="D39" s="12" t="inlineStr">
        <is>
          <t>This nugget contains learning material and questions on using commas after adverbials.</t>
        </is>
      </c>
      <c r="E39" s="12" t="inlineStr">
        <is>
          <t>2cd97710-ffa1-48ec-9f26-0572425d8703</t>
        </is>
      </c>
    </row>
    <row r="40" ht="45" customHeight="1">
      <c r="A40" s="12" t="inlineStr">
        <is>
          <t>SPaG</t>
        </is>
      </c>
      <c r="B40" s="12" t="inlineStr">
        <is>
          <t>Punctuation</t>
        </is>
      </c>
      <c r="C40" s="13" t="inlineStr">
        <is>
          <t>Commas in a List [11E3.03]</t>
        </is>
      </c>
      <c r="D40" s="12" t="inlineStr">
        <is>
          <t>This nugget contains learning material and questions on using commas in a list.</t>
        </is>
      </c>
      <c r="E40" s="12" t="inlineStr">
        <is>
          <t>a2fa5ec9-a7fb-4c20-8f78-ada9fa8cdbf2</t>
        </is>
      </c>
    </row>
    <row r="41" ht="45" customHeight="1">
      <c r="A41" s="12" t="inlineStr">
        <is>
          <t>SPaG</t>
        </is>
      </c>
      <c r="B41" s="12" t="inlineStr">
        <is>
          <t>Punctuation</t>
        </is>
      </c>
      <c r="C41" s="13" t="inlineStr">
        <is>
          <t>Commas to Separate Clauses [11E3.04]</t>
        </is>
      </c>
      <c r="D41" s="12" t="inlineStr">
        <is>
          <t>This nugget contains learning material and questions on using commas to separate clauses.</t>
        </is>
      </c>
      <c r="E41" s="12" t="inlineStr">
        <is>
          <t>393f7ead-9863-4e27-93d0-2eeee07cdc06</t>
        </is>
      </c>
    </row>
    <row r="42" ht="45" customHeight="1">
      <c r="A42" s="12" t="inlineStr">
        <is>
          <t>SPaG</t>
        </is>
      </c>
      <c r="B42" s="12" t="inlineStr">
        <is>
          <t>Punctuation</t>
        </is>
      </c>
      <c r="C42" s="13" t="inlineStr">
        <is>
          <t>Brackets, Hyphens and Dashes [11E3.05]</t>
        </is>
      </c>
      <c r="D42" s="12" t="inlineStr">
        <is>
          <t>This nugget contains learning material and questions on brackets, hyphens and dashes.</t>
        </is>
      </c>
      <c r="E42" s="12" t="inlineStr">
        <is>
          <t>eeb124f2-993b-4498-a087-0ea3ed3fc601</t>
        </is>
      </c>
    </row>
    <row r="43" ht="45" customHeight="1">
      <c r="A43" s="12" t="inlineStr">
        <is>
          <t>SPaG</t>
        </is>
      </c>
      <c r="B43" s="12" t="inlineStr">
        <is>
          <t>Punctuation</t>
        </is>
      </c>
      <c r="C43" s="13" t="inlineStr">
        <is>
          <t>Apostrophes of Possession [11E3.06]</t>
        </is>
      </c>
      <c r="D43" s="12" t="inlineStr">
        <is>
          <t>This nugget contains learning material and questions on using apostrophes of possession.</t>
        </is>
      </c>
      <c r="E43" s="12" t="inlineStr">
        <is>
          <t>6049ebfc-4e2e-4716-ba5a-c6d38780a8ba</t>
        </is>
      </c>
    </row>
    <row r="44" ht="45" customHeight="1">
      <c r="A44" s="12" t="inlineStr">
        <is>
          <t>SPaG</t>
        </is>
      </c>
      <c r="B44" s="12" t="inlineStr">
        <is>
          <t>Punctuation</t>
        </is>
      </c>
      <c r="C44" s="13" t="inlineStr">
        <is>
          <t>Apostrophes of Omission [11E3.07]</t>
        </is>
      </c>
      <c r="D44" s="12" t="inlineStr">
        <is>
          <t>This nugget contains learning material and questions on apostrophes of omission.</t>
        </is>
      </c>
      <c r="E44" s="12" t="inlineStr">
        <is>
          <t>6a1d04c0-7289-4539-836b-d4dc20f6ca2e</t>
        </is>
      </c>
    </row>
    <row r="45" ht="45" customHeight="1">
      <c r="A45" s="12" t="inlineStr">
        <is>
          <t>SPaG</t>
        </is>
      </c>
      <c r="B45" s="12" t="inlineStr">
        <is>
          <t>Punctuation</t>
        </is>
      </c>
      <c r="C45" s="13" t="inlineStr">
        <is>
          <t>Speech Punctuation [11E3.08]</t>
        </is>
      </c>
      <c r="D45" s="12" t="inlineStr">
        <is>
          <t>This nugget contains learning material and questions on speech punctuation.</t>
        </is>
      </c>
      <c r="E45" s="12" t="inlineStr">
        <is>
          <t>8b47e04a-b762-4529-aa8d-02c3bff19649</t>
        </is>
      </c>
    </row>
    <row r="46" ht="45" customHeight="1">
      <c r="A46" s="12" t="inlineStr">
        <is>
          <t>SPaG</t>
        </is>
      </c>
      <c r="B46" s="12" t="inlineStr">
        <is>
          <t>Punctuation</t>
        </is>
      </c>
      <c r="C46" s="13" t="inlineStr">
        <is>
          <t>Question Marks [11E3.09]</t>
        </is>
      </c>
      <c r="D46" s="12" t="inlineStr">
        <is>
          <t>This nugget contains learning material and questions on using question marks.</t>
        </is>
      </c>
      <c r="E46" s="12" t="inlineStr">
        <is>
          <t>bc401c47-1db1-497e-a2d5-405d14a84f0c</t>
        </is>
      </c>
    </row>
    <row r="47" ht="45" customHeight="1">
      <c r="A47" s="12" t="inlineStr">
        <is>
          <t>SPaG</t>
        </is>
      </c>
      <c r="B47" s="12" t="inlineStr">
        <is>
          <t>Punctuation</t>
        </is>
      </c>
      <c r="C47" s="13" t="inlineStr">
        <is>
          <t>Colons [11E3.10]</t>
        </is>
      </c>
      <c r="D47" s="12" t="inlineStr">
        <is>
          <t>This nugget contains learning material and questions on colons.</t>
        </is>
      </c>
      <c r="E47" s="12" t="inlineStr">
        <is>
          <t>c8e62307-ce11-4dc7-8cbf-3aef66e23e39</t>
        </is>
      </c>
    </row>
    <row r="48" ht="45" customHeight="1">
      <c r="A48" s="12" t="inlineStr">
        <is>
          <t>SPaG</t>
        </is>
      </c>
      <c r="B48" s="12" t="inlineStr">
        <is>
          <t>Punctuation</t>
        </is>
      </c>
      <c r="C48" s="13" t="inlineStr">
        <is>
          <t>Semicolons [11E3.11]</t>
        </is>
      </c>
      <c r="D48" s="12" t="inlineStr">
        <is>
          <t>This nugget contains learning material and questions on semicolons.</t>
        </is>
      </c>
      <c r="E48" s="12" t="inlineStr">
        <is>
          <t>6c3d2b52-dd87-4d38-a7e4-7042fc1ee482</t>
        </is>
      </c>
    </row>
    <row r="49" ht="45" customHeight="1">
      <c r="A49" s="12" t="inlineStr">
        <is>
          <t>SPaG</t>
        </is>
      </c>
      <c r="B49" s="12" t="inlineStr">
        <is>
          <t>Punctuation</t>
        </is>
      </c>
      <c r="C49" s="13" t="inlineStr">
        <is>
          <t>Exclamation Marks [11E3.12]</t>
        </is>
      </c>
      <c r="D49" s="12" t="inlineStr">
        <is>
          <t>This nugget contains learning material and questions on using exclamation marks.</t>
        </is>
      </c>
      <c r="E49" s="12" t="inlineStr">
        <is>
          <t>1e3e5076-6c08-4303-aa18-207b5eac637d</t>
        </is>
      </c>
    </row>
    <row r="50" ht="45" customHeight="1">
      <c r="A50" s="12" t="inlineStr">
        <is>
          <t>SPaG</t>
        </is>
      </c>
      <c r="B50" s="12" t="inlineStr">
        <is>
          <t>Spelling</t>
        </is>
      </c>
      <c r="C50" s="13" t="inlineStr">
        <is>
          <t>Making Words Plural [11E4.01]</t>
        </is>
      </c>
      <c r="D50" s="12" t="inlineStr">
        <is>
          <t xml:space="preserve">This nugget has learning material and questions on the topic of how to make words plural. </t>
        </is>
      </c>
      <c r="E50" s="12" t="inlineStr">
        <is>
          <t>bf6db825-84ce-49c1-ad58-fe0e92b8c030</t>
        </is>
      </c>
    </row>
    <row r="51" ht="45" customHeight="1">
      <c r="A51" s="12" t="inlineStr">
        <is>
          <t>SPaG</t>
        </is>
      </c>
      <c r="B51" s="12" t="inlineStr">
        <is>
          <t>Spelling</t>
        </is>
      </c>
      <c r="C51" s="13" t="inlineStr">
        <is>
          <t>Common Homophones 1 [11E4.02]</t>
        </is>
      </c>
      <c r="D51" s="12" t="inlineStr">
        <is>
          <t>Looking at commonly misspelled homophones and recognising patterns:
-There, their and they're
-Your and you're
-Its and it's
-Whose and who's</t>
        </is>
      </c>
      <c r="E51" s="12" t="inlineStr">
        <is>
          <t>02ec3838-1d76-4a73-95d7-2e04a68a9300</t>
        </is>
      </c>
    </row>
    <row r="52" ht="45" customHeight="1">
      <c r="A52" s="12" t="inlineStr">
        <is>
          <t>SPaG</t>
        </is>
      </c>
      <c r="B52" s="12" t="inlineStr">
        <is>
          <t>Spelling</t>
        </is>
      </c>
      <c r="C52" s="13" t="inlineStr">
        <is>
          <t>Common Homophones 2 [11E4.03]</t>
        </is>
      </c>
      <c r="D52" s="12" t="inlineStr">
        <is>
          <t>Looking at commonly misspelled homophones and recognising patterns:
Which and witch
Whether and weather
Where and wear
Here and hear
Allowed and aloud</t>
        </is>
      </c>
      <c r="E52" s="12" t="inlineStr">
        <is>
          <t>647b146c-74e4-4b3e-975b-500ea82a160d</t>
        </is>
      </c>
    </row>
    <row r="53" ht="45" customHeight="1">
      <c r="A53" s="12" t="inlineStr">
        <is>
          <t>SPaG</t>
        </is>
      </c>
      <c r="B53" s="12" t="inlineStr">
        <is>
          <t>Spelling</t>
        </is>
      </c>
      <c r="C53" s="13" t="inlineStr">
        <is>
          <t>Common Homophones 3 [11E4.04]</t>
        </is>
      </c>
      <c r="D53" s="12" t="inlineStr">
        <is>
          <t>Looking at commonly misspelled homophones and recognising patterns:
-Straight and strait
-Sight and site
-Bare and bear
-Vain and vein</t>
        </is>
      </c>
      <c r="E53" s="12" t="inlineStr">
        <is>
          <t>9dbcf1b2-4960-4886-99ac-a86d364c454d</t>
        </is>
      </c>
    </row>
    <row r="54" ht="45" customHeight="1">
      <c r="A54" s="12" t="inlineStr">
        <is>
          <t>SPaG</t>
        </is>
      </c>
      <c r="B54" s="12" t="inlineStr">
        <is>
          <t>Spelling</t>
        </is>
      </c>
      <c r="C54" s="13" t="inlineStr">
        <is>
          <t>Common Homophones 4 [11E4.05]</t>
        </is>
      </c>
      <c r="D54" s="12" t="inlineStr">
        <is>
          <t>Looking at commonly misspelled homophones and recognising patterns:
-pray and prey
-roll and role
-principle and principal
-stationary and stationery</t>
        </is>
      </c>
      <c r="E54" s="12" t="inlineStr">
        <is>
          <t>d50a29b5-1476-4536-ab4b-5169ab362ef1</t>
        </is>
      </c>
    </row>
    <row r="55" ht="45" customHeight="1">
      <c r="A55" s="12" t="inlineStr">
        <is>
          <t>SPaG</t>
        </is>
      </c>
      <c r="B55" s="12" t="inlineStr">
        <is>
          <t>Spelling</t>
        </is>
      </c>
      <c r="C55" s="13" t="inlineStr">
        <is>
          <t>Near Homophones 1 [11E4.06]</t>
        </is>
      </c>
      <c r="D55" s="12" t="inlineStr">
        <is>
          <t>Looking at the near homophones:
-angel and angle
-quite and quiet
-loose and lose
-choose and chose
-except and accept</t>
        </is>
      </c>
      <c r="E55" s="12" t="inlineStr">
        <is>
          <t>a1b40ac7-e911-4337-9c47-ff4013c57521</t>
        </is>
      </c>
    </row>
    <row r="56" ht="45" customHeight="1">
      <c r="A56" s="12" t="inlineStr">
        <is>
          <t>SPaG</t>
        </is>
      </c>
      <c r="B56" s="12" t="inlineStr">
        <is>
          <t>Spelling</t>
        </is>
      </c>
      <c r="C56" s="13" t="inlineStr">
        <is>
          <t>Near Homophones 2 [11E4.07]</t>
        </is>
      </c>
      <c r="D56" s="12" t="inlineStr">
        <is>
          <t>Looking at the near homophones:
-effect and affect
-advice and advise
-practice and practise
-then and than</t>
        </is>
      </c>
      <c r="E56" s="12" t="inlineStr">
        <is>
          <t>b207fe81-d718-4ae4-8f53-33f892c8dda1</t>
        </is>
      </c>
    </row>
    <row r="57" ht="45" customHeight="1">
      <c r="A57" s="12" t="inlineStr">
        <is>
          <t>SPaG</t>
        </is>
      </c>
      <c r="B57" s="12" t="inlineStr">
        <is>
          <t>Spelling</t>
        </is>
      </c>
      <c r="C57" s="13" t="inlineStr">
        <is>
          <t>'i' Before 'e' Except after 'c' [11E4.08]</t>
        </is>
      </c>
      <c r="D57" s="12" t="inlineStr">
        <is>
          <t xml:space="preserve">Looking at the rule 'i before e except after c'.
</t>
        </is>
      </c>
      <c r="E57" s="12" t="inlineStr">
        <is>
          <t>79bf2374-a79f-435b-9556-01c7594bb990</t>
        </is>
      </c>
    </row>
    <row r="58" ht="45" customHeight="1">
      <c r="A58" s="12" t="inlineStr">
        <is>
          <t>SPaG</t>
        </is>
      </c>
      <c r="B58" s="12" t="inlineStr">
        <is>
          <t>Spelling</t>
        </is>
      </c>
      <c r="C58" s="13" t="inlineStr">
        <is>
          <t>'ei' as in 'a' [11E4.09]</t>
        </is>
      </c>
      <c r="D58" s="12" t="inlineStr">
        <is>
          <t xml:space="preserve">Explaining the exceptions to the 'i' before 'e' rule:
Remember, ‘i’ before ‘e’ except after ‘c’
Or when sounded like ‘a’
</t>
        </is>
      </c>
      <c r="E58" s="12" t="inlineStr">
        <is>
          <t>9f3f9cd8-5b3c-4449-89ea-a0bbcc5de4c0</t>
        </is>
      </c>
    </row>
    <row r="59" ht="45" customHeight="1">
      <c r="A59" s="12" t="inlineStr">
        <is>
          <t>SPaG</t>
        </is>
      </c>
      <c r="B59" s="12" t="inlineStr">
        <is>
          <t>Spelling</t>
        </is>
      </c>
      <c r="C59" s="13" t="inlineStr">
        <is>
          <t>'cie' words [11E4.10]</t>
        </is>
      </c>
      <c r="D59" s="12" t="inlineStr">
        <is>
          <t xml:space="preserve">Learning exceptions to the rule ''i' before 'e' except after 'c'. How and when 'cie' is used together in a word. </t>
        </is>
      </c>
      <c r="E59" s="12" t="inlineStr">
        <is>
          <t>02afc34a-904e-4bea-b006-e3e160313526</t>
        </is>
      </c>
    </row>
    <row r="60" ht="45" customHeight="1">
      <c r="A60" s="12" t="inlineStr">
        <is>
          <t>SPaG</t>
        </is>
      </c>
      <c r="B60" s="12" t="inlineStr">
        <is>
          <t>Spelling</t>
        </is>
      </c>
      <c r="C60" s="13" t="inlineStr">
        <is>
          <t>'Ei' Words [11E4.11]</t>
        </is>
      </c>
      <c r="D60" s="12" t="inlineStr">
        <is>
          <t>Looking at exceptions to the rule 'i' before 'e' except after 'c'. Specifically words that are spelt with an 'ei'.</t>
        </is>
      </c>
      <c r="E60" s="12" t="inlineStr">
        <is>
          <t>5d8bf69c-8a69-40ec-9f19-571bbd6653e2</t>
        </is>
      </c>
    </row>
    <row r="61" ht="45" customHeight="1">
      <c r="A61" s="12" t="inlineStr">
        <is>
          <t>SPaG</t>
        </is>
      </c>
      <c r="B61" s="12" t="inlineStr">
        <is>
          <t>Spelling</t>
        </is>
      </c>
      <c r="C61" s="13" t="inlineStr">
        <is>
          <t>Double Letters [11E4.12]</t>
        </is>
      </c>
      <c r="D61" s="12" t="inlineStr">
        <is>
          <t>Understanding double letter spelling patterns.</t>
        </is>
      </c>
      <c r="E61" s="12" t="inlineStr">
        <is>
          <t>66e1a141-f5e0-4ec2-b6fc-820141adcd61</t>
        </is>
      </c>
    </row>
    <row r="62" ht="45" customHeight="1">
      <c r="A62" s="12" t="inlineStr">
        <is>
          <t>SPaG</t>
        </is>
      </c>
      <c r="B62" s="12" t="inlineStr">
        <is>
          <t>Spelling</t>
        </is>
      </c>
      <c r="C62" s="13" t="inlineStr">
        <is>
          <t>Vowels [11E4.13]</t>
        </is>
      </c>
      <c r="D62" s="12" t="inlineStr">
        <is>
          <t>Looking at words with tricky combinations of vowels and techniques for remembering their spellings.</t>
        </is>
      </c>
      <c r="E62" s="12" t="inlineStr">
        <is>
          <t>f8e993aa-4e60-41ed-9fc8-7599ca407696</t>
        </is>
      </c>
    </row>
    <row r="63" ht="45" customHeight="1">
      <c r="A63" s="12" t="inlineStr">
        <is>
          <t>SPaG</t>
        </is>
      </c>
      <c r="B63" s="12" t="inlineStr">
        <is>
          <t>Spelling</t>
        </is>
      </c>
      <c r="C63" s="13" t="inlineStr">
        <is>
          <t>Silent Letters [11E4.14]</t>
        </is>
      </c>
      <c r="D63" s="12" t="inlineStr">
        <is>
          <t xml:space="preserve">Looking at words with silent letters and how to learn their spellings. </t>
        </is>
      </c>
      <c r="E63" s="12" t="inlineStr">
        <is>
          <t>c55bb340-0c3c-40ec-bf3d-68165f4c9930</t>
        </is>
      </c>
    </row>
    <row r="64" ht="45" customHeight="1">
      <c r="A64" s="12" t="inlineStr">
        <is>
          <t>SPaG</t>
        </is>
      </c>
      <c r="B64" s="12" t="inlineStr">
        <is>
          <t>Spelling</t>
        </is>
      </c>
      <c r="C64" s="13" t="inlineStr">
        <is>
          <t>Compound Words [11E4.15]</t>
        </is>
      </c>
      <c r="D64" s="12" t="inlineStr">
        <is>
          <t>Looking at the spellings and meanings of compound words.</t>
        </is>
      </c>
      <c r="E64" s="12" t="inlineStr">
        <is>
          <t>def1e304-47d7-4b90-90c7-61d14e34df1d</t>
        </is>
      </c>
    </row>
    <row r="65" ht="45" customHeight="1">
      <c r="A65" s="12" t="inlineStr">
        <is>
          <t>SPaG</t>
        </is>
      </c>
      <c r="B65" s="12" t="inlineStr">
        <is>
          <t>Spelling</t>
        </is>
      </c>
      <c r="C65" s="13" t="inlineStr">
        <is>
          <t>'s' Sounds [11E4.16]</t>
        </is>
      </c>
      <c r="D65" s="12" t="inlineStr">
        <is>
          <t>Looking closely at the different spelling patterns than can create an 's' sound.</t>
        </is>
      </c>
      <c r="E65" s="12" t="inlineStr">
        <is>
          <t>bcee978d-ee65-44cc-bdf9-79ce54d4d027</t>
        </is>
      </c>
    </row>
    <row r="66" ht="45" customHeight="1">
      <c r="A66" s="12" t="inlineStr">
        <is>
          <t>SPaG</t>
        </is>
      </c>
      <c r="B66" s="12" t="inlineStr">
        <is>
          <t>Spelling</t>
        </is>
      </c>
      <c r="C66" s="13" t="inlineStr">
        <is>
          <t>Suffixes [11E4.17]</t>
        </is>
      </c>
      <c r="D66" s="12" t="inlineStr">
        <is>
          <t xml:space="preserve">This nugget contains learning material and questions on suffixes. </t>
        </is>
      </c>
      <c r="E66" s="12" t="inlineStr">
        <is>
          <t>9eb3feee-edba-4502-96f3-450c790c7ef2</t>
        </is>
      </c>
    </row>
    <row r="67" ht="45" customHeight="1">
      <c r="A67" s="12" t="inlineStr">
        <is>
          <t>SPaG</t>
        </is>
      </c>
      <c r="B67" s="12" t="inlineStr">
        <is>
          <t>Spelling</t>
        </is>
      </c>
      <c r="C67" s="13" t="inlineStr">
        <is>
          <t>Prefixes [11E4.18]</t>
        </is>
      </c>
      <c r="D67" s="12" t="inlineStr">
        <is>
          <t xml:space="preserve">This nugget contains learning material and questions on prefixes. </t>
        </is>
      </c>
      <c r="E67" s="12" t="inlineStr">
        <is>
          <t>7af0f499-c980-4118-b10d-c9512b4348ab</t>
        </is>
      </c>
    </row>
    <row r="68" ht="45" customHeight="1">
      <c r="A68" s="12" t="inlineStr">
        <is>
          <t>Language Devices</t>
        </is>
      </c>
      <c r="B68" s="12" t="inlineStr">
        <is>
          <t>Language Devices</t>
        </is>
      </c>
      <c r="C68" s="13" t="inlineStr">
        <is>
          <t>Alliteration [11E5.01]</t>
        </is>
      </c>
      <c r="D68" s="12" t="inlineStr">
        <is>
          <t>This nugget contains learning material and questions on alliteration.</t>
        </is>
      </c>
      <c r="E68" s="12" t="inlineStr">
        <is>
          <t>fec1e490-6c98-47d4-a6e1-eebd66c66b48</t>
        </is>
      </c>
    </row>
    <row r="69" ht="45" customHeight="1">
      <c r="A69" s="12" t="inlineStr">
        <is>
          <t>Language Devices</t>
        </is>
      </c>
      <c r="B69" s="12" t="inlineStr">
        <is>
          <t>Language Devices</t>
        </is>
      </c>
      <c r="C69" s="13" t="inlineStr">
        <is>
          <t>Onomatopoeia [11E5.02]</t>
        </is>
      </c>
      <c r="D69" s="12" t="inlineStr">
        <is>
          <t>This nugget contains learning material and questions on the use of onomatopoeia.</t>
        </is>
      </c>
      <c r="E69" s="12" t="inlineStr">
        <is>
          <t>3dbd13fe-d391-4c2b-9093-b8ae808caead</t>
        </is>
      </c>
    </row>
    <row r="70" ht="45" customHeight="1">
      <c r="A70" s="12" t="inlineStr">
        <is>
          <t>Language Devices</t>
        </is>
      </c>
      <c r="B70" s="12" t="inlineStr">
        <is>
          <t>Language Devices</t>
        </is>
      </c>
      <c r="C70" s="13" t="inlineStr">
        <is>
          <t>Imagery [11E5.03]</t>
        </is>
      </c>
      <c r="D70" s="12" t="inlineStr">
        <is>
          <t>This nugget contains learning material and questions on imagery.</t>
        </is>
      </c>
      <c r="E70" s="12" t="inlineStr">
        <is>
          <t>1766e2e7-2af0-4f35-92bf-0f0a26104640</t>
        </is>
      </c>
    </row>
    <row r="71" ht="45" customHeight="1">
      <c r="A71" s="12" t="inlineStr">
        <is>
          <t>Language Devices</t>
        </is>
      </c>
      <c r="B71" s="12" t="inlineStr">
        <is>
          <t>Language Devices</t>
        </is>
      </c>
      <c r="C71" s="13" t="inlineStr">
        <is>
          <t>Irony [11E5.04]</t>
        </is>
      </c>
      <c r="D71" s="12" t="inlineStr">
        <is>
          <t>This nugget contains learning material and questions on irony, sarcasm and satire.</t>
        </is>
      </c>
      <c r="E71" s="12" t="inlineStr">
        <is>
          <t>c3e7e37d-3f07-4f12-836e-dc0b6eabcae6</t>
        </is>
      </c>
    </row>
    <row r="72" ht="45" customHeight="1">
      <c r="A72" s="12" t="inlineStr">
        <is>
          <t>Language Devices</t>
        </is>
      </c>
      <c r="B72" s="12" t="inlineStr">
        <is>
          <t>Language Devices</t>
        </is>
      </c>
      <c r="C72" s="13" t="inlineStr">
        <is>
          <t>Rhetorical Questions [11E5.05]</t>
        </is>
      </c>
      <c r="D72" s="12" t="inlineStr">
        <is>
          <t>This nugget contains learning material and questions on rhetorical questions.</t>
        </is>
      </c>
      <c r="E72" s="12" t="inlineStr">
        <is>
          <t>e540da8a-e974-42a3-b95a-684b79eaae14</t>
        </is>
      </c>
    </row>
    <row r="73" ht="45" customHeight="1">
      <c r="A73" s="12" t="inlineStr">
        <is>
          <t>Language Devices</t>
        </is>
      </c>
      <c r="B73" s="12" t="inlineStr">
        <is>
          <t>Language Devices</t>
        </is>
      </c>
      <c r="C73" s="13" t="inlineStr">
        <is>
          <t>Similes [11E5.06]</t>
        </is>
      </c>
      <c r="D73" s="12" t="inlineStr">
        <is>
          <t>This nugget contains learning material and questions on similes.</t>
        </is>
      </c>
      <c r="E73" s="12" t="inlineStr">
        <is>
          <t>969f05d1-aeaa-400e-8864-2fde7a6135de</t>
        </is>
      </c>
    </row>
    <row r="74" ht="45" customHeight="1">
      <c r="A74" s="12" t="inlineStr">
        <is>
          <t>Language Devices</t>
        </is>
      </c>
      <c r="B74" s="12" t="inlineStr">
        <is>
          <t>Language Devices</t>
        </is>
      </c>
      <c r="C74" s="13" t="inlineStr">
        <is>
          <t>Metaphors [11E5.07]</t>
        </is>
      </c>
      <c r="D74" s="12" t="inlineStr">
        <is>
          <t>This nugget contains learning material and questions on metaphors.</t>
        </is>
      </c>
      <c r="E74" s="12" t="inlineStr">
        <is>
          <t>7a6de217-2a29-470d-a757-bf8685d5f070</t>
        </is>
      </c>
    </row>
    <row r="75" ht="45" customHeight="1">
      <c r="A75" s="12" t="inlineStr">
        <is>
          <t>Language Devices</t>
        </is>
      </c>
      <c r="B75" s="12" t="inlineStr">
        <is>
          <t>Language Devices</t>
        </is>
      </c>
      <c r="C75" s="13" t="inlineStr">
        <is>
          <t>Personification [11E5.08]</t>
        </is>
      </c>
      <c r="D75" s="12" t="inlineStr">
        <is>
          <t>This nugget contains learning material and questions on personification.</t>
        </is>
      </c>
      <c r="E75" s="12" t="inlineStr">
        <is>
          <t>4d035ec3-2111-4ce4-a0e5-437c36dda259</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73"/>
  <sheetViews>
    <sheetView showGridLines="0" workbookViewId="0">
      <selection activeCell="A1" sqref="A1"/>
    </sheetView>
  </sheetViews>
  <sheetFormatPr baseColWidth="8" defaultRowHeight="15"/>
  <cols>
    <col width="24"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6ed5c349-cb07-435b-a0a4-2437d081be3c</t>
        </is>
      </c>
    </row>
    <row r="3">
      <c r="A3" s="2" t="inlineStr">
        <is>
          <t>11+ Mathematics</t>
        </is>
      </c>
      <c r="D3" s="3" t="inlineStr">
        <is>
          <t>Last updated: 13 August 2026</t>
        </is>
      </c>
    </row>
    <row r="4">
      <c r="A4" s="4" t="inlineStr">
        <is>
          <t>7 Topics   ·   16 Subtopics   ·   266 Nuggets   ·   13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1: Place Value and Addition and Subtraction [11M0.01]</t>
        </is>
      </c>
      <c r="D8" s="12" t="inlineStr"/>
      <c r="E8" s="12" t="inlineStr">
        <is>
          <t>d81e704e-205e-4393-bd2d-755581a0e1ef</t>
        </is>
      </c>
    </row>
    <row r="9" ht="45" customHeight="1">
      <c r="A9" s="12" t="inlineStr">
        <is>
          <t>Number</t>
        </is>
      </c>
      <c r="B9" s="12" t="inlineStr">
        <is>
          <t>Number and 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Number</t>
        </is>
      </c>
      <c r="B10" s="12" t="inlineStr">
        <is>
          <t>Number and 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Number</t>
        </is>
      </c>
      <c r="B11" s="12" t="inlineStr">
        <is>
          <t>Number and Place Value</t>
        </is>
      </c>
      <c r="C11" s="13" t="inlineStr">
        <is>
          <t>Place Value up to 10,000,000 [PM1.31]</t>
        </is>
      </c>
      <c r="D11" s="12" t="inlineStr">
        <is>
          <t>This nugget has learning material and questions covering the topic of Place value up to 10,000,000.</t>
        </is>
      </c>
      <c r="E11" s="12" t="inlineStr">
        <is>
          <t>69a1062c-38b9-4f83-9235-78d65c3a78f8</t>
        </is>
      </c>
    </row>
    <row r="12" ht="45" customHeight="1">
      <c r="A12" s="12" t="inlineStr">
        <is>
          <t>Number</t>
        </is>
      </c>
      <c r="B12" s="12" t="inlineStr">
        <is>
          <t>Number and Place Value</t>
        </is>
      </c>
      <c r="C12" s="13" t="inlineStr">
        <is>
          <t>Comparing and Ordering Numbers [PM1.22]</t>
        </is>
      </c>
      <c r="D12" s="12" t="inlineStr">
        <is>
          <t>This nugget has learning material and questions covering the topic of comparing and ordering numbers beyond 1000.</t>
        </is>
      </c>
      <c r="E12" s="12" t="inlineStr">
        <is>
          <t>12692bed-b8b5-481e-a02f-26968437d144</t>
        </is>
      </c>
    </row>
    <row r="13" ht="45" customHeight="1">
      <c r="A13" s="12" t="inlineStr">
        <is>
          <t>Number</t>
        </is>
      </c>
      <c r="B13" s="12" t="inlineStr">
        <is>
          <t>Number and Place Value</t>
        </is>
      </c>
      <c r="C13" s="13" t="inlineStr">
        <is>
          <t>Comparing and Ordering Numbers to 1,000,000 [PM1.26]</t>
        </is>
      </c>
      <c r="D13" s="12" t="inlineStr">
        <is>
          <t>This nugget has learning material and questions covering the topic of comparing and ordering numbers to 1,000,000.</t>
        </is>
      </c>
      <c r="E13" s="12" t="inlineStr">
        <is>
          <t>0b6cbd9b-1b98-4785-b8d1-ccf2a4b0c98f</t>
        </is>
      </c>
    </row>
    <row r="14" ht="45" customHeight="1">
      <c r="A14" s="12" t="inlineStr">
        <is>
          <t>Number</t>
        </is>
      </c>
      <c r="B14" s="12" t="inlineStr">
        <is>
          <t>Number and Place Value</t>
        </is>
      </c>
      <c r="C14" s="13" t="inlineStr">
        <is>
          <t>Counting Forwards and Backwards in Powers of 10 [PM1.27]</t>
        </is>
      </c>
      <c r="D14" s="12" t="inlineStr">
        <is>
          <t>This nugget has learning material and questions covering the topic of counting forwards and backwards in powers of 10.</t>
        </is>
      </c>
      <c r="E14" s="12" t="inlineStr">
        <is>
          <t>033401db-2b19-4bb5-872d-edb3677bf5fb</t>
        </is>
      </c>
    </row>
    <row r="15" ht="45" customHeight="1">
      <c r="A15" s="12" t="inlineStr">
        <is>
          <t>Number</t>
        </is>
      </c>
      <c r="B15" s="12" t="inlineStr">
        <is>
          <t>Number and Place Value</t>
        </is>
      </c>
      <c r="C15" s="13" t="inlineStr">
        <is>
          <t>Rounding to the Nearest 10, 100 and 1000 [PM1.23]</t>
        </is>
      </c>
      <c r="D15" s="12" t="inlineStr">
        <is>
          <t>This nugget has learning material and questions covering the topic of rounding to the nearest 10, 100 or 1000.</t>
        </is>
      </c>
      <c r="E15" s="12" t="inlineStr">
        <is>
          <t>4004ec5f-9f54-496d-9539-a6e674e477f8</t>
        </is>
      </c>
    </row>
    <row r="16" ht="45" customHeight="1">
      <c r="A16" s="12" t="inlineStr">
        <is>
          <t>Number</t>
        </is>
      </c>
      <c r="B16" s="12" t="inlineStr">
        <is>
          <t>Number and Place Value</t>
        </is>
      </c>
      <c r="C16" s="13" t="inlineStr">
        <is>
          <t>Rounding to the Nearest 10,000 and 100,000 [PM1.28]</t>
        </is>
      </c>
      <c r="D16" s="12" t="inlineStr">
        <is>
          <t>This nugget has learning material and questions covering the topic of rounding to the nearest 10,000 and 100,000.</t>
        </is>
      </c>
      <c r="E16" s="12" t="inlineStr">
        <is>
          <t>d943faeb-1a1b-4324-ae0a-bd3f7b514f0e</t>
        </is>
      </c>
    </row>
    <row r="17" ht="45" customHeight="1">
      <c r="A17" s="12" t="inlineStr">
        <is>
          <t>Number</t>
        </is>
      </c>
      <c r="B17" s="12" t="inlineStr">
        <is>
          <t>Number and Place Value</t>
        </is>
      </c>
      <c r="C17" s="13" t="inlineStr">
        <is>
          <t>Negative Numbers 1 [PM1.18]</t>
        </is>
      </c>
      <c r="D17" s="12" t="inlineStr">
        <is>
          <t>This nugget has learning material and questions covering the topic of understanding negative numbers.</t>
        </is>
      </c>
      <c r="E17" s="12" t="inlineStr">
        <is>
          <t>3f0680f2-fb1d-44f2-af27-3cd7095c7a74</t>
        </is>
      </c>
    </row>
    <row r="18" ht="45" customHeight="1">
      <c r="A18" s="12" t="inlineStr">
        <is>
          <t>Number</t>
        </is>
      </c>
      <c r="B18" s="12" t="inlineStr">
        <is>
          <t>Number and Place Value</t>
        </is>
      </c>
      <c r="C18" s="13" t="inlineStr">
        <is>
          <t>Negative Numbers 2 (Including Addition and Subtraction) [PM1.19]</t>
        </is>
      </c>
      <c r="D18" s="12" t="inlineStr">
        <is>
          <t>This nugget has learning material and questions covering the topic of negative numbers (including addition and subtraction).</t>
        </is>
      </c>
      <c r="E18" s="12" t="inlineStr">
        <is>
          <t>1e021af5-4dfa-4b06-a18b-9ac90eb7172d</t>
        </is>
      </c>
    </row>
    <row r="19" ht="45" customHeight="1">
      <c r="A19" s="12" t="inlineStr">
        <is>
          <t>Number</t>
        </is>
      </c>
      <c r="B19" s="12" t="inlineStr">
        <is>
          <t>Number and Place Value</t>
        </is>
      </c>
      <c r="C19" s="13" t="inlineStr">
        <is>
          <t>Negative Numbers 3 [PM1.32]</t>
        </is>
      </c>
      <c r="D19" s="12" t="inlineStr">
        <is>
          <t>This nugget has learning material and questions covering the topic of negative numbers 3.</t>
        </is>
      </c>
      <c r="E19" s="12" t="inlineStr">
        <is>
          <t>8d10100f-c080-471e-8838-b2b8db9fbee1</t>
        </is>
      </c>
    </row>
    <row r="20" ht="45" customHeight="1">
      <c r="A20" s="12" t="inlineStr">
        <is>
          <t>Number</t>
        </is>
      </c>
      <c r="B20" s="12" t="inlineStr">
        <is>
          <t>Number and Place Value</t>
        </is>
      </c>
      <c r="C20" s="13" t="inlineStr">
        <is>
          <t>Adding Negatives [MF2.05]</t>
        </is>
      </c>
      <c r="D20" s="12" t="inlineStr">
        <is>
          <t>This nugget contains questions on adding negative numbers where there are multi-step calculations and worded questions.</t>
        </is>
      </c>
      <c r="E20" s="12" t="inlineStr">
        <is>
          <t>72186798-8bcd-4272-b8af-5ceadebe8e45</t>
        </is>
      </c>
    </row>
    <row r="21" ht="45" customHeight="1">
      <c r="A21" s="12" t="inlineStr">
        <is>
          <t>Number</t>
        </is>
      </c>
      <c r="B21" s="12" t="inlineStr">
        <is>
          <t>Number and Place Value</t>
        </is>
      </c>
      <c r="C21" s="13" t="inlineStr">
        <is>
          <t>Subtracting Negatives [MF2.06]</t>
        </is>
      </c>
      <c r="D21" s="12" t="inlineStr">
        <is>
          <t>This nugget contains questions on subtracting negative numbers where there are multi-step calculations and worded questions.</t>
        </is>
      </c>
      <c r="E21" s="12" t="inlineStr">
        <is>
          <t>d65e647d-e4d5-4806-82df-f1462fc87181</t>
        </is>
      </c>
    </row>
    <row r="22" ht="45" customHeight="1">
      <c r="A22" s="12" t="inlineStr">
        <is>
          <t>Number</t>
        </is>
      </c>
      <c r="B22" s="12" t="inlineStr">
        <is>
          <t>Number and Place Value</t>
        </is>
      </c>
      <c r="C22" s="13" t="inlineStr">
        <is>
          <t>Roman Numerals (up to 20) [PM7.07]</t>
        </is>
      </c>
      <c r="D22" s="12" t="inlineStr">
        <is>
          <t>This nugget has learning material and questions covering the topic of Roman numerals.</t>
        </is>
      </c>
      <c r="E22" s="12" t="inlineStr">
        <is>
          <t>e4c0372c-355d-4772-b511-4405ef07a02d</t>
        </is>
      </c>
    </row>
    <row r="23" ht="45" customHeight="1">
      <c r="A23" s="12" t="inlineStr">
        <is>
          <t>Number</t>
        </is>
      </c>
      <c r="B23" s="12" t="inlineStr">
        <is>
          <t>Number and Place Value</t>
        </is>
      </c>
      <c r="C23" s="13" t="inlineStr">
        <is>
          <t>Roman Numerals (up to 100) [PM1.24]</t>
        </is>
      </c>
      <c r="D23" s="12" t="inlineStr">
        <is>
          <t>This nugget has learning material and questions covering the topic of Roman numerals up to 100.</t>
        </is>
      </c>
      <c r="E23" s="12" t="inlineStr">
        <is>
          <t>56fdb9ec-be77-4404-a016-bb9d51382b2d</t>
        </is>
      </c>
    </row>
    <row r="24" ht="45" customHeight="1">
      <c r="A24" s="12" t="inlineStr">
        <is>
          <t>Number</t>
        </is>
      </c>
      <c r="B24" s="12" t="inlineStr">
        <is>
          <t>Number and Place Value</t>
        </is>
      </c>
      <c r="C24" s="13" t="inlineStr">
        <is>
          <t>Roman Numerals (up to 1000) [PM1.29]</t>
        </is>
      </c>
      <c r="D24" s="12" t="inlineStr">
        <is>
          <t>This nugget has learning material and questions covering the topic of Roman numerals (up to 1000).</t>
        </is>
      </c>
      <c r="E24" s="12" t="inlineStr">
        <is>
          <t>fd16ea98-d4b7-4d43-a426-25ea325b0e52</t>
        </is>
      </c>
    </row>
    <row r="25" ht="45" customHeight="1">
      <c r="A25" s="12" t="inlineStr">
        <is>
          <t>Number</t>
        </is>
      </c>
      <c r="B25" s="12" t="inlineStr">
        <is>
          <t>Number and Place Value</t>
        </is>
      </c>
      <c r="C25" s="13" t="inlineStr">
        <is>
          <t>Roman Numerals (Beyond 1000) [PM1.30]</t>
        </is>
      </c>
      <c r="D25" s="12" t="inlineStr">
        <is>
          <t>This nugget has learning material and questions covering the topic of Roman numerals (beyond 1000).</t>
        </is>
      </c>
      <c r="E25" s="12" t="inlineStr">
        <is>
          <t>bd3443d9-3be1-485c-84e3-1582a76fa05f</t>
        </is>
      </c>
    </row>
    <row r="26" ht="45" customHeight="1">
      <c r="A26" s="12" t="inlineStr">
        <is>
          <t>Number</t>
        </is>
      </c>
      <c r="B26" s="12" t="inlineStr">
        <is>
          <t>Addition and Subtraction</t>
        </is>
      </c>
      <c r="C26" s="13" t="inlineStr">
        <is>
          <t>Diagnostic: Addition and Subtraction [PM0.35]</t>
        </is>
      </c>
      <c r="D26" s="12" t="inlineStr"/>
      <c r="E26" s="12" t="inlineStr">
        <is>
          <t>fdf41b5e-3d5b-4988-bd64-a537c273b463</t>
        </is>
      </c>
    </row>
    <row r="27" ht="45" customHeight="1">
      <c r="A27" s="12" t="inlineStr">
        <is>
          <t>Number</t>
        </is>
      </c>
      <c r="B27" s="12" t="inlineStr">
        <is>
          <t>Addition and Subtraction</t>
        </is>
      </c>
      <c r="C27" s="13" t="inlineStr">
        <is>
          <t>4+ Digit: Column Addition [PM2.22]</t>
        </is>
      </c>
      <c r="D27" s="12" t="inlineStr">
        <is>
          <t>This nugget has learning material and questions covering the topic of column addition with more than 4 digits.</t>
        </is>
      </c>
      <c r="E27" s="12" t="inlineStr">
        <is>
          <t>f28c133b-d772-4979-832e-f69254267b71</t>
        </is>
      </c>
    </row>
    <row r="28" ht="45" customHeight="1">
      <c r="A28" s="12" t="inlineStr">
        <is>
          <t>Number</t>
        </is>
      </c>
      <c r="B28" s="12" t="inlineStr">
        <is>
          <t>Addition and Subtraction</t>
        </is>
      </c>
      <c r="C28" s="13" t="inlineStr">
        <is>
          <t>4+ Digit: Column Subtraction [PM2.23]</t>
        </is>
      </c>
      <c r="D28" s="12" t="inlineStr">
        <is>
          <t>This nugget has learning material and questions covering the topic of column subtraction with more than 4 digits.</t>
        </is>
      </c>
      <c r="E28" s="12" t="inlineStr">
        <is>
          <t>ba451ae6-e15a-44a8-a771-05caa0fc5bcd</t>
        </is>
      </c>
    </row>
    <row r="29" ht="45" customHeight="1">
      <c r="A29" s="12" t="inlineStr">
        <is>
          <t>Number</t>
        </is>
      </c>
      <c r="B29" s="12" t="inlineStr">
        <is>
          <t>Addition and Subtraction</t>
        </is>
      </c>
      <c r="C29" s="13" t="inlineStr">
        <is>
          <t>Mental Strategies for Addition 1 [PM2.24]</t>
        </is>
      </c>
      <c r="D29" s="12" t="inlineStr">
        <is>
          <t xml:space="preserve">This nugget has learning material and questions covering the topic of mental strategies for addition 1. </t>
        </is>
      </c>
      <c r="E29" s="12" t="inlineStr">
        <is>
          <t>15b75eb5-19eb-4232-805c-8dbd9feb6652</t>
        </is>
      </c>
    </row>
    <row r="30" ht="45" customHeight="1">
      <c r="A30" s="12" t="inlineStr">
        <is>
          <t>Number</t>
        </is>
      </c>
      <c r="B30" s="12" t="inlineStr">
        <is>
          <t>Addition and Subtraction</t>
        </is>
      </c>
      <c r="C30" s="13" t="inlineStr">
        <is>
          <t>Mental Strategies for Addition 2 [PM2.25]</t>
        </is>
      </c>
      <c r="D30" s="12" t="inlineStr">
        <is>
          <t>This nugget has learning material and questions covering the topic of mental strategies for addition 2.</t>
        </is>
      </c>
      <c r="E30" s="12" t="inlineStr">
        <is>
          <t>3afd036d-5f16-40a4-92ac-233887415508</t>
        </is>
      </c>
    </row>
    <row r="31" ht="45" customHeight="1">
      <c r="A31" s="12" t="inlineStr">
        <is>
          <t>Number</t>
        </is>
      </c>
      <c r="B31" s="12" t="inlineStr">
        <is>
          <t>Addition and Subtraction</t>
        </is>
      </c>
      <c r="C31" s="13" t="inlineStr">
        <is>
          <t>Mental Strategies for Subtraction 1 [PM2.26]</t>
        </is>
      </c>
      <c r="D31" s="12" t="inlineStr">
        <is>
          <t>This nugget has learning material and questions covering the topic of mental strategies for subtraction 1.</t>
        </is>
      </c>
      <c r="E31" s="12" t="inlineStr">
        <is>
          <t>f8993c44-868d-4b40-a505-7a9313429306</t>
        </is>
      </c>
    </row>
    <row r="32" ht="45" customHeight="1">
      <c r="A32" s="12" t="inlineStr">
        <is>
          <t>Number</t>
        </is>
      </c>
      <c r="B32" s="12" t="inlineStr">
        <is>
          <t>Addition and Subtraction</t>
        </is>
      </c>
      <c r="C32" s="13" t="inlineStr">
        <is>
          <t>Mental Strategies for Subtraction 2 [PM2.27]</t>
        </is>
      </c>
      <c r="D32" s="12" t="inlineStr">
        <is>
          <t>This nugget has learning material and questions covering the topic of mental strategies for subtraction 2.</t>
        </is>
      </c>
      <c r="E32" s="12" t="inlineStr">
        <is>
          <t>ea76aa49-7a1f-407e-b240-97baec07982d</t>
        </is>
      </c>
    </row>
    <row r="33" ht="45" customHeight="1">
      <c r="A33" s="12" t="inlineStr">
        <is>
          <t>Number</t>
        </is>
      </c>
      <c r="B33" s="12" t="inlineStr">
        <is>
          <t>Addition and Subtraction</t>
        </is>
      </c>
      <c r="C33" s="13" t="inlineStr">
        <is>
          <t>Solving Two-Step Problems [PM2.21]</t>
        </is>
      </c>
      <c r="D33" s="12" t="inlineStr">
        <is>
          <t>This nugget has learning material and questions covering the topic of solving two-step problems using addition and subtraction.</t>
        </is>
      </c>
      <c r="E33" s="12" t="inlineStr">
        <is>
          <t>6c04e55e-b4c3-411b-9c11-90f937855c1a</t>
        </is>
      </c>
    </row>
    <row r="34" ht="45" customHeight="1">
      <c r="A34" s="12" t="inlineStr">
        <is>
          <t>Number</t>
        </is>
      </c>
      <c r="B34" s="12" t="inlineStr">
        <is>
          <t>Addition and Subtraction</t>
        </is>
      </c>
      <c r="C34" s="13" t="inlineStr">
        <is>
          <t>Multistep Addition and Subtraction Problems [PM2.28]</t>
        </is>
      </c>
      <c r="D34" s="12" t="inlineStr">
        <is>
          <t>This nugget has learning material and questions covering the topic of multistep addition and subtraction problems.</t>
        </is>
      </c>
      <c r="E34" s="12" t="inlineStr">
        <is>
          <t>b742737b-4892-4750-ace3-859e5aa074f7</t>
        </is>
      </c>
    </row>
    <row r="35" ht="45" customHeight="1">
      <c r="A35" s="12" t="inlineStr">
        <is>
          <t>Number</t>
        </is>
      </c>
      <c r="B35" s="12" t="inlineStr">
        <is>
          <t>Addition and Subtraction</t>
        </is>
      </c>
      <c r="C35" s="13" t="inlineStr">
        <is>
          <t>Addition and Subtraction: Worded Questions [MF3.03]</t>
        </is>
      </c>
      <c r="D35" s="12" t="inlineStr">
        <is>
          <t>This nugget contains worded questions on addition and subtraction that vary in levels of difficulty, including some harder interpretation questions.</t>
        </is>
      </c>
      <c r="E35" s="12" t="inlineStr">
        <is>
          <t>6e785c6f-86c2-4375-ba08-2e18d8efb1c2</t>
        </is>
      </c>
    </row>
    <row r="36" ht="45" customHeight="1">
      <c r="A36" s="12" t="inlineStr">
        <is>
          <t>Number</t>
        </is>
      </c>
      <c r="B36" s="12" t="inlineStr">
        <is>
          <t>Multiplication and Division</t>
        </is>
      </c>
      <c r="C36" s="13" t="inlineStr">
        <is>
          <t>Diagnostic 2: Multiplication and Division and Ratio [11M0.02]</t>
        </is>
      </c>
      <c r="D36" s="12" t="inlineStr"/>
      <c r="E36" s="12" t="inlineStr">
        <is>
          <t>f426fe87-b0be-4a37-aff9-81f9a12050a1</t>
        </is>
      </c>
    </row>
    <row r="37" ht="45" customHeight="1">
      <c r="A37" s="12" t="inlineStr">
        <is>
          <t>Number</t>
        </is>
      </c>
      <c r="B37" s="12" t="inlineStr">
        <is>
          <t>Multiplication and Division</t>
        </is>
      </c>
      <c r="C37" s="13" t="inlineStr">
        <is>
          <t>Mixed Multiplication (Within the Times Tables) [PM3.22]</t>
        </is>
      </c>
      <c r="D37" s="12" t="inlineStr">
        <is>
          <t>This nugget has learning material and questions covering the topic of multiplication within the times tables.</t>
        </is>
      </c>
      <c r="E37" s="12" t="inlineStr">
        <is>
          <t>c81c0c61-5730-4bf3-8c37-a4096455d114</t>
        </is>
      </c>
    </row>
    <row r="38" ht="45" customHeight="1">
      <c r="A38" s="12" t="inlineStr">
        <is>
          <t>Number</t>
        </is>
      </c>
      <c r="B38" s="12" t="inlineStr">
        <is>
          <t>Multiplication and Division</t>
        </is>
      </c>
      <c r="C38" s="13" t="inlineStr">
        <is>
          <t>Mixed Division (Within the Times Tables) [PM3.28]</t>
        </is>
      </c>
      <c r="D38" s="12" t="inlineStr">
        <is>
          <t>This nugget has learning material and questions covering the topic of division (within the times tables)</t>
        </is>
      </c>
      <c r="E38" s="12" t="inlineStr">
        <is>
          <t>1125ef26-a6b7-4a61-ad2f-e00b4926da63</t>
        </is>
      </c>
    </row>
    <row r="39" ht="45" customHeight="1">
      <c r="A39" s="12" t="inlineStr">
        <is>
          <t>Number</t>
        </is>
      </c>
      <c r="B39" s="12" t="inlineStr">
        <is>
          <t>Multiplication and Division</t>
        </is>
      </c>
      <c r="C39" s="13" t="inlineStr">
        <is>
          <t>Primes [MF5.03]</t>
        </is>
      </c>
      <c r="D39" s="12" t="inlineStr">
        <is>
          <t>This nugget contains defining and remembering prime numbers - the prime numbers up until 100 are mentioned. It also investigates conjectures with prime numbers.</t>
        </is>
      </c>
      <c r="E39" s="12" t="inlineStr">
        <is>
          <t>2e051d90-ed3e-421e-ba37-cdf035c7cbaf</t>
        </is>
      </c>
    </row>
    <row r="40" ht="45" customHeight="1">
      <c r="A40" s="12" t="inlineStr">
        <is>
          <t>Number</t>
        </is>
      </c>
      <c r="B40" s="12" t="inlineStr">
        <is>
          <t>Multiplication and Division</t>
        </is>
      </c>
      <c r="C40" s="13" t="inlineStr">
        <is>
          <t>Multiples [MF5.04]</t>
        </is>
      </c>
      <c r="D40" s="12" t="inlineStr">
        <is>
          <t xml:space="preserve">This nugget contains defining multiples and common multiples. The questions focus on what makes a multiple and what doesn't, also common multiples between different times tables. </t>
        </is>
      </c>
      <c r="E40" s="12" t="inlineStr">
        <is>
          <t>16eeedcf-08c1-44dd-93e5-66b9d6084c47</t>
        </is>
      </c>
    </row>
    <row r="41" ht="45" customHeight="1">
      <c r="A41" s="12" t="inlineStr">
        <is>
          <t>Number</t>
        </is>
      </c>
      <c r="B41" s="12" t="inlineStr">
        <is>
          <t>Multiplication and Division</t>
        </is>
      </c>
      <c r="C41" s="13" t="inlineStr">
        <is>
          <t>Factors [MF5.05]</t>
        </is>
      </c>
      <c r="D41" s="12" t="inlineStr">
        <is>
          <t xml:space="preserve">This nugget contains defining factors and common factors. The questions focus on what makes a factor and what doesn't, also common factors between different numbers. </t>
        </is>
      </c>
      <c r="E41" s="12" t="inlineStr">
        <is>
          <t>e24ea50f-bdb4-4d3a-a7e1-34922ca6b04a</t>
        </is>
      </c>
    </row>
    <row r="42" ht="45" customHeight="1">
      <c r="A42" s="12" t="inlineStr">
        <is>
          <t>Number</t>
        </is>
      </c>
      <c r="B42" s="12" t="inlineStr">
        <is>
          <t>Multiplication and Division</t>
        </is>
      </c>
      <c r="C42" s="13" t="inlineStr">
        <is>
          <t>Multiples and Factors [MF5.06]</t>
        </is>
      </c>
      <c r="D42" s="12" t="inlineStr">
        <is>
          <t>This nugget contains questions on the difference between multiples and factors. It also includes common multiples and common factors.</t>
        </is>
      </c>
      <c r="E42" s="12" t="inlineStr">
        <is>
          <t>00839acd-30ae-4ac1-b103-d92d20587a22</t>
        </is>
      </c>
    </row>
    <row r="43" ht="45" customHeight="1">
      <c r="A43" s="12" t="inlineStr">
        <is>
          <t>Number</t>
        </is>
      </c>
      <c r="B43" s="12" t="inlineStr">
        <is>
          <t>Multiplication and Division</t>
        </is>
      </c>
      <c r="C43" s="13" t="inlineStr">
        <is>
          <t>Lowest Common Multiple - Listing Technique [MF5.07]</t>
        </is>
      </c>
      <c r="D43" s="12" t="inlineStr">
        <is>
          <t>This nugget contains finding the Lowest Common Multiple (LCM) by listing multiples. The questions include finding the lowest common multiples with up to three different numbers.</t>
        </is>
      </c>
      <c r="E43" s="12" t="inlineStr">
        <is>
          <t>cba45775-17ab-47f4-9bc7-c61f36fdb212</t>
        </is>
      </c>
    </row>
    <row r="44" ht="45" customHeight="1">
      <c r="A44" s="12" t="inlineStr">
        <is>
          <t>Number</t>
        </is>
      </c>
      <c r="B44" s="12" t="inlineStr">
        <is>
          <t>Multiplication and Division</t>
        </is>
      </c>
      <c r="C44" s="13" t="inlineStr">
        <is>
          <t>Highest Common Factor - Listing Technique [MF5.08]</t>
        </is>
      </c>
      <c r="D44" s="12" t="inlineStr">
        <is>
          <t>This nugget contains finding the Highest Common Factor (HCF) by listing factors. The questions include finding the highest common factors with up to three different numbers.</t>
        </is>
      </c>
      <c r="E44" s="12" t="inlineStr">
        <is>
          <t>7a8d1639-de85-4ee8-bc4f-8000ffc089fb</t>
        </is>
      </c>
    </row>
    <row r="45" ht="45" customHeight="1">
      <c r="A45" s="12" t="inlineStr">
        <is>
          <t>Number</t>
        </is>
      </c>
      <c r="B45" s="12" t="inlineStr">
        <is>
          <t>Multiplication and Division</t>
        </is>
      </c>
      <c r="C45" s="13" t="inlineStr">
        <is>
          <t>Square Numbers [PM3.43]</t>
        </is>
      </c>
      <c r="D45" s="12" t="inlineStr">
        <is>
          <t xml:space="preserve">This nugget has learning material and questions covering the topic of square numbers. </t>
        </is>
      </c>
      <c r="E45" s="12" t="inlineStr">
        <is>
          <t>57d079c9-debd-40fb-affd-68ef9559543f</t>
        </is>
      </c>
    </row>
    <row r="46" ht="45" customHeight="1">
      <c r="A46" s="12" t="inlineStr">
        <is>
          <t>Number</t>
        </is>
      </c>
      <c r="B46" s="12" t="inlineStr">
        <is>
          <t>Multiplication and Division</t>
        </is>
      </c>
      <c r="C46" s="13" t="inlineStr">
        <is>
          <t>Cube Numbers [PM3.44]</t>
        </is>
      </c>
      <c r="D46" s="12" t="inlineStr">
        <is>
          <t xml:space="preserve">This nugget has learning material and questions covering the topic of cube numbers. </t>
        </is>
      </c>
      <c r="E46" s="12" t="inlineStr">
        <is>
          <t>3c9841e7-bea5-47a3-97ab-19bdc58f0ec4</t>
        </is>
      </c>
    </row>
    <row r="47" ht="45" customHeight="1">
      <c r="A47" s="12" t="inlineStr">
        <is>
          <t>Number</t>
        </is>
      </c>
      <c r="B47" s="12" t="inlineStr">
        <is>
          <t>Multiplication and Division</t>
        </is>
      </c>
      <c r="C47" s="13" t="inlineStr">
        <is>
          <t>Powers [MF12.04]</t>
        </is>
      </c>
      <c r="D47" s="12" t="inlineStr">
        <is>
          <t>This nugget explores writing multiplication calculations in index form as well as raising numbers to powers as high as 6.</t>
        </is>
      </c>
      <c r="E47" s="12" t="inlineStr">
        <is>
          <t>79038b1f-a046-40dc-b59d-e2cf296dc9c7</t>
        </is>
      </c>
    </row>
    <row r="48" ht="45" customHeight="1">
      <c r="A48" s="12" t="inlineStr">
        <is>
          <t>Number</t>
        </is>
      </c>
      <c r="B48" s="12" t="inlineStr">
        <is>
          <t>Multiplication and Division</t>
        </is>
      </c>
      <c r="C48" s="13" t="inlineStr">
        <is>
          <t>Multiplying by Powers of Ten [MF2.11]</t>
        </is>
      </c>
      <c r="D48" s="12" t="inlineStr">
        <is>
          <t>This nugget contains questions on multiplying by powers of ten with varying digit numbers and decimal numbers.</t>
        </is>
      </c>
      <c r="E48" s="12" t="inlineStr">
        <is>
          <t>af4ad8fa-7eee-4f83-b4e5-8ed3b37f5cff</t>
        </is>
      </c>
    </row>
    <row r="49" ht="45" customHeight="1">
      <c r="A49" s="12" t="inlineStr">
        <is>
          <t>Number</t>
        </is>
      </c>
      <c r="B49" s="12" t="inlineStr">
        <is>
          <t>Multiplication and Division</t>
        </is>
      </c>
      <c r="C49" s="13" t="inlineStr">
        <is>
          <t>Dividing by Powers of Ten [MF2.12]</t>
        </is>
      </c>
      <c r="D49" s="12" t="inlineStr">
        <is>
          <t>This nugget contains questions on dividing by powers of ten with varying digit numbers and decimal numbers.</t>
        </is>
      </c>
      <c r="E49" s="12" t="inlineStr">
        <is>
          <t>67633657-12b1-407e-853b-26f81ca42ef0</t>
        </is>
      </c>
    </row>
    <row r="50" ht="45" customHeight="1">
      <c r="A50" s="12" t="inlineStr">
        <is>
          <t>Number</t>
        </is>
      </c>
      <c r="B50" s="12" t="inlineStr">
        <is>
          <t>Multiplication and Division</t>
        </is>
      </c>
      <c r="C50" s="13" t="inlineStr">
        <is>
          <t>Mental Strategies for Multiplication 1 [PM3.47]</t>
        </is>
      </c>
      <c r="D50" s="12" t="inlineStr">
        <is>
          <t>This nugget has learning material and questions covering the topic of mental strategies for multiplication 1.</t>
        </is>
      </c>
      <c r="E50" s="12" t="inlineStr">
        <is>
          <t>04a20462-802d-48b8-b1ab-537b8365a7d7</t>
        </is>
      </c>
    </row>
    <row r="51" ht="45" customHeight="1">
      <c r="A51" s="12" t="inlineStr">
        <is>
          <t>Number</t>
        </is>
      </c>
      <c r="B51" s="12" t="inlineStr">
        <is>
          <t>Multiplication and Division</t>
        </is>
      </c>
      <c r="C51" s="13" t="inlineStr">
        <is>
          <t>Mental Strategies for Multiplication 2 [PM3.48]</t>
        </is>
      </c>
      <c r="D51" s="12" t="inlineStr">
        <is>
          <t>This nugget has learning material and questions covering the topic of mental strategies for multiplication 2.</t>
        </is>
      </c>
      <c r="E51" s="12" t="inlineStr">
        <is>
          <t>4da75f1a-bb53-44c4-82e6-29223a86b588</t>
        </is>
      </c>
    </row>
    <row r="52" ht="45" customHeight="1">
      <c r="A52" s="12" t="inlineStr">
        <is>
          <t>Number</t>
        </is>
      </c>
      <c r="B52" s="12" t="inlineStr">
        <is>
          <t>Multiplication and Division</t>
        </is>
      </c>
      <c r="C52" s="13" t="inlineStr">
        <is>
          <t>Mental Strategies for Division [PM3.49]</t>
        </is>
      </c>
      <c r="D52" s="12" t="inlineStr">
        <is>
          <t>This nugget has learning material and questions covering the topic of mental strategies for division.</t>
        </is>
      </c>
      <c r="E52" s="12" t="inlineStr">
        <is>
          <t>4cd33369-776f-4e80-8683-ad26e178970c</t>
        </is>
      </c>
    </row>
    <row r="53" ht="45" customHeight="1">
      <c r="A53" s="12" t="inlineStr">
        <is>
          <t>Number</t>
        </is>
      </c>
      <c r="B53" s="12" t="inlineStr">
        <is>
          <t>Multiplication and Division</t>
        </is>
      </c>
      <c r="C53" s="13" t="inlineStr">
        <is>
          <t>Testing for Divisibility [MF3.10]</t>
        </is>
      </c>
      <c r="D53" s="12" t="inlineStr">
        <is>
          <t>This nugget contains questions on testing for divisibility with a focus on the 2, 3, 5 and 10 timestable.</t>
        </is>
      </c>
      <c r="E53" s="12" t="inlineStr">
        <is>
          <t>bde0bdd9-53d4-4519-9269-e64bb7cd742b</t>
        </is>
      </c>
    </row>
    <row r="54" ht="45" customHeight="1">
      <c r="A54" s="12" t="inlineStr">
        <is>
          <t>Number</t>
        </is>
      </c>
      <c r="B54" s="12" t="inlineStr">
        <is>
          <t>Multiplication and Division</t>
        </is>
      </c>
      <c r="C54" s="13" t="inlineStr">
        <is>
          <t>3/4-Digit: Multiplying by 1-Digit  [PM3.50]</t>
        </is>
      </c>
      <c r="D54" s="12" t="inlineStr">
        <is>
          <t>This nugget has learning material and questions covering the topic of multiplying 3 and 4 digit numbers by 1 digit numbers.</t>
        </is>
      </c>
      <c r="E54" s="12" t="inlineStr">
        <is>
          <t>ff20c29c-ae35-49dd-a8fe-b7fe701c76e7</t>
        </is>
      </c>
    </row>
    <row r="55" ht="45" customHeight="1">
      <c r="A55" s="12" t="inlineStr">
        <is>
          <t>Number</t>
        </is>
      </c>
      <c r="B55" s="12" t="inlineStr">
        <is>
          <t>Multiplication and Division</t>
        </is>
      </c>
      <c r="C55" s="13" t="inlineStr">
        <is>
          <t>2-Digit: Multiplying by 2-Digits [PM3.51]</t>
        </is>
      </c>
      <c r="D55" s="12" t="inlineStr">
        <is>
          <t>This nugget has learning material and questions covering the topic of multiplying 2 digit numbers by 2 digit numbers.</t>
        </is>
      </c>
      <c r="E55" s="12" t="inlineStr">
        <is>
          <t>f3871c8c-ef09-4eed-a5d1-6551f6690985</t>
        </is>
      </c>
    </row>
    <row r="56" ht="45" customHeight="1">
      <c r="A56" s="12" t="inlineStr">
        <is>
          <t>Number</t>
        </is>
      </c>
      <c r="B56" s="12" t="inlineStr">
        <is>
          <t>Multiplication and Division</t>
        </is>
      </c>
      <c r="C56" s="13" t="inlineStr">
        <is>
          <t>3/4-Digit: Multiplying by 2-Digits [PM3.52]</t>
        </is>
      </c>
      <c r="D56" s="12" t="inlineStr">
        <is>
          <t>This nugget has learning material and questions covering the topic of multiplying 3 and 4 digit numbers bu 2 digit numbers.</t>
        </is>
      </c>
      <c r="E56" s="12" t="inlineStr">
        <is>
          <t>001e4798-4a8e-450a-adc9-cd1260d5e5a9</t>
        </is>
      </c>
    </row>
    <row r="57" ht="45" customHeight="1">
      <c r="A57" s="12" t="inlineStr">
        <is>
          <t>Number</t>
        </is>
      </c>
      <c r="B57" s="12" t="inlineStr">
        <is>
          <t>Multiplication and Division</t>
        </is>
      </c>
      <c r="C57" s="13" t="inlineStr">
        <is>
          <t>3/4-Digit: Dividing by 1-Digit Numbers Using Short Division (without Remainders) [PM3.53]</t>
        </is>
      </c>
      <c r="D57" s="12" t="inlineStr">
        <is>
          <t>This nugget has learning material and questions covering the topic of dividing up to 4 digit numbers by 1 digit numbers using short division (without remainders).</t>
        </is>
      </c>
      <c r="E57" s="12" t="inlineStr">
        <is>
          <t>d98a3703-6d0d-4257-a2c1-f26252ef00cb</t>
        </is>
      </c>
    </row>
    <row r="58" ht="45" customHeight="1">
      <c r="A58" s="12" t="inlineStr">
        <is>
          <t>Number</t>
        </is>
      </c>
      <c r="B58" s="12" t="inlineStr">
        <is>
          <t>Multiplication and Division</t>
        </is>
      </c>
      <c r="C58" s="13" t="inlineStr">
        <is>
          <t>3/4-Digit: Dividing by 1-Digit Numbers Using Short Division (with Remainders) [PM3.54]</t>
        </is>
      </c>
      <c r="D58" s="12" t="inlineStr">
        <is>
          <t>This nugget has learning material and questions covering the topic of dividing up to 4 digit numbers by 1 digit numbers using short division (with remainders).</t>
        </is>
      </c>
      <c r="E58" s="12" t="inlineStr">
        <is>
          <t>410089c6-ae64-411f-8d8b-2fc5031c5fce</t>
        </is>
      </c>
    </row>
    <row r="59" ht="45" customHeight="1">
      <c r="A59" s="12" t="inlineStr">
        <is>
          <t>Number</t>
        </is>
      </c>
      <c r="B59" s="12" t="inlineStr">
        <is>
          <t>Multiplication and Division</t>
        </is>
      </c>
      <c r="C59" s="13" t="inlineStr">
        <is>
          <t>Dividing by 2 Digit Numbers Using Short Division [PM3.56]</t>
        </is>
      </c>
      <c r="D59" s="12" t="inlineStr">
        <is>
          <t>This nugget has learning material and questions covering the topic of dividing by 2 digit numbers using short division.</t>
        </is>
      </c>
      <c r="E59" s="12" t="inlineStr">
        <is>
          <t>776565c4-604e-409e-8808-402b8277b678</t>
        </is>
      </c>
    </row>
    <row r="60" ht="45" customHeight="1">
      <c r="A60" s="12" t="inlineStr">
        <is>
          <t>Number</t>
        </is>
      </c>
      <c r="B60" s="12" t="inlineStr">
        <is>
          <t>Multiplication and Division</t>
        </is>
      </c>
      <c r="C60" s="13" t="inlineStr">
        <is>
          <t>Long Division 1 (Dividing by a Single Digit Number) [PM3.57]</t>
        </is>
      </c>
      <c r="D60" s="12" t="inlineStr">
        <is>
          <t>This nugget has learning material and questions covering the topic of long division 1 (dividing by a single digit number).</t>
        </is>
      </c>
      <c r="E60" s="12" t="inlineStr">
        <is>
          <t>659b7f84-e003-4f8d-a519-8df0d0ea800c</t>
        </is>
      </c>
    </row>
    <row r="61" ht="45" customHeight="1">
      <c r="A61" s="12" t="inlineStr">
        <is>
          <t>Number</t>
        </is>
      </c>
      <c r="B61" s="12" t="inlineStr">
        <is>
          <t>Multiplication and Division</t>
        </is>
      </c>
      <c r="C61" s="13" t="inlineStr">
        <is>
          <t>Long Division 2 (Dividing by a 2 Digit Number) [PM3.58]</t>
        </is>
      </c>
      <c r="D61" s="12" t="inlineStr">
        <is>
          <t>This nugget has learning material and questions covering the topic of long division 2 (dividing by a 2 digit number).</t>
        </is>
      </c>
      <c r="E61" s="12" t="inlineStr">
        <is>
          <t>3589d04b-c40b-41f5-b4f1-7707ec99c7be</t>
        </is>
      </c>
    </row>
    <row r="62" ht="45" customHeight="1">
      <c r="A62" s="12" t="inlineStr">
        <is>
          <t>Number</t>
        </is>
      </c>
      <c r="B62" s="12" t="inlineStr">
        <is>
          <t>Multiplication and Division</t>
        </is>
      </c>
      <c r="C62" s="13" t="inlineStr">
        <is>
          <t>Division by Chunking [PM3.59]</t>
        </is>
      </c>
      <c r="D62" s="12" t="inlineStr">
        <is>
          <t>This nugget has learning material and questions covering the topic of division by chunking.</t>
        </is>
      </c>
      <c r="E62" s="12" t="inlineStr">
        <is>
          <t>13c8d893-ac80-4ba8-a052-77c4b2fe6bbf</t>
        </is>
      </c>
    </row>
    <row r="63" ht="45" customHeight="1">
      <c r="A63" s="12" t="inlineStr">
        <is>
          <t>Number</t>
        </is>
      </c>
      <c r="B63" s="12" t="inlineStr">
        <is>
          <t>Multiplication and Division</t>
        </is>
      </c>
      <c r="C63" s="13" t="inlineStr">
        <is>
          <t>Multiplication and Division: Worded Questions [MF3.13]</t>
        </is>
      </c>
      <c r="D63" s="12" t="inlineStr">
        <is>
          <t>This nugget contains worded questions on multiplication and division that vary in levels of difficulty, including some harder questions with more digits.</t>
        </is>
      </c>
      <c r="E63" s="12" t="inlineStr">
        <is>
          <t>b3ea5e31-85fc-4e79-9ba7-522bdfe98d92</t>
        </is>
      </c>
    </row>
    <row r="64" ht="45" customHeight="1">
      <c r="A64" s="12" t="inlineStr">
        <is>
          <t>Number</t>
        </is>
      </c>
      <c r="B64" s="12" t="inlineStr">
        <is>
          <t>Mixed Operations</t>
        </is>
      </c>
      <c r="C64" s="13" t="inlineStr">
        <is>
          <t>Diagnostic: Mixed Operations [PM0.38]</t>
        </is>
      </c>
      <c r="D64" s="12" t="inlineStr"/>
      <c r="E64" s="12" t="inlineStr">
        <is>
          <t>5dcd61c5-a5c4-4cc7-be31-c448c0ff437a</t>
        </is>
      </c>
    </row>
    <row r="65" ht="45" customHeight="1">
      <c r="A65" s="12" t="inlineStr">
        <is>
          <t>Number</t>
        </is>
      </c>
      <c r="B65" s="12" t="inlineStr">
        <is>
          <t>Mixed Operations</t>
        </is>
      </c>
      <c r="C65" s="13" t="inlineStr">
        <is>
          <t>Understanding the Equals Sign [PM11.01]</t>
        </is>
      </c>
      <c r="D65" s="12" t="inlineStr">
        <is>
          <t>This nugget has learning material and questions covering the topic of understanding the equals sign.</t>
        </is>
      </c>
      <c r="E65" s="12" t="inlineStr">
        <is>
          <t>db0ce6e1-25cc-4b40-8b8f-66d13ab681b9</t>
        </is>
      </c>
    </row>
    <row r="66" ht="45" customHeight="1">
      <c r="A66" s="12" t="inlineStr">
        <is>
          <t>Number</t>
        </is>
      </c>
      <c r="B66" s="12" t="inlineStr">
        <is>
          <t>Mixed Operations</t>
        </is>
      </c>
      <c r="C66" s="13" t="inlineStr">
        <is>
          <t>Solving Multistep Problems 1 (with Multiplication) [PM11.02]</t>
        </is>
      </c>
      <c r="D66" s="12" t="inlineStr">
        <is>
          <t>This nugget has learning material and questions covering the topic of solving multistep problems 1 (with multiplication)</t>
        </is>
      </c>
      <c r="E66" s="12" t="inlineStr">
        <is>
          <t>d9ef1b57-6f5c-4a08-8151-c8128834a94e</t>
        </is>
      </c>
    </row>
    <row r="67" ht="45" customHeight="1">
      <c r="A67" s="12" t="inlineStr">
        <is>
          <t>Number</t>
        </is>
      </c>
      <c r="B67" s="12" t="inlineStr">
        <is>
          <t>Mixed Operations</t>
        </is>
      </c>
      <c r="C67" s="13" t="inlineStr">
        <is>
          <t>Solving Multistep Problems 2 (with Division) [PM11.03]</t>
        </is>
      </c>
      <c r="D67" s="12" t="inlineStr">
        <is>
          <t>This nugget has learning material and questions covering the topic of solving multistep problems 2 (with division).</t>
        </is>
      </c>
      <c r="E67" s="12" t="inlineStr">
        <is>
          <t>7876769d-8e68-4b1b-be5b-fc1444c4a632</t>
        </is>
      </c>
    </row>
    <row r="68" ht="45" customHeight="1">
      <c r="A68" s="12" t="inlineStr">
        <is>
          <t>Number</t>
        </is>
      </c>
      <c r="B68" s="12" t="inlineStr">
        <is>
          <t>Mixed Operations</t>
        </is>
      </c>
      <c r="C68" s="13" t="inlineStr">
        <is>
          <t>Scaling Problems 2 [PM3.32]</t>
        </is>
      </c>
      <c r="D68" s="12" t="inlineStr">
        <is>
          <t>This nugget has learning material and questions covering the topic of solving problems involving scaling.</t>
        </is>
      </c>
      <c r="E68" s="12" t="inlineStr">
        <is>
          <t>184e3d6f-11c6-4be4-a9e7-6291be6d6865</t>
        </is>
      </c>
    </row>
    <row r="69" ht="45" customHeight="1">
      <c r="A69" s="12" t="inlineStr">
        <is>
          <t>Number</t>
        </is>
      </c>
      <c r="B69" s="12" t="inlineStr">
        <is>
          <t>Mixed Operations</t>
        </is>
      </c>
      <c r="C69" s="13" t="inlineStr">
        <is>
          <t>Multistep Scaling Problems [PM11.04]</t>
        </is>
      </c>
      <c r="D69" s="12" t="inlineStr">
        <is>
          <t xml:space="preserve">This nugget has learning material and questions covering the topic of multistep scaling problems. </t>
        </is>
      </c>
      <c r="E69" s="12" t="inlineStr">
        <is>
          <t>063cd3e3-d578-4b71-a690-1e1bb1b4831b</t>
        </is>
      </c>
    </row>
    <row r="70" ht="45" customHeight="1">
      <c r="A70" s="12" t="inlineStr">
        <is>
          <t>Number</t>
        </is>
      </c>
      <c r="B70" s="12" t="inlineStr">
        <is>
          <t>Mixed Operations</t>
        </is>
      </c>
      <c r="C70" s="13" t="inlineStr">
        <is>
          <t>Operations of Equal Priority [PM11.05]</t>
        </is>
      </c>
      <c r="D70" s="12" t="inlineStr">
        <is>
          <t>This nugget has learning material and questions covering the topic of operations of equal priority.</t>
        </is>
      </c>
      <c r="E70" s="12" t="inlineStr">
        <is>
          <t>2a281ffb-8be5-4b7e-9538-21078b9696d4</t>
        </is>
      </c>
    </row>
    <row r="71" ht="45" customHeight="1">
      <c r="A71" s="12" t="inlineStr">
        <is>
          <t>Number</t>
        </is>
      </c>
      <c r="B71" s="12" t="inlineStr">
        <is>
          <t>Mixed Operations</t>
        </is>
      </c>
      <c r="C71" s="13" t="inlineStr">
        <is>
          <t>BIDMAS Introduction [MF3.14]</t>
        </is>
      </c>
      <c r="D71" s="12" t="inlineStr">
        <is>
          <t>A nugget introducing the basics of BIDMAS.</t>
        </is>
      </c>
      <c r="E71" s="12" t="inlineStr">
        <is>
          <t>f78e1525-aac5-4a59-bb89-a89c2ca29bca</t>
        </is>
      </c>
    </row>
    <row r="72" ht="45" customHeight="1">
      <c r="A72" s="12" t="inlineStr">
        <is>
          <t>Number</t>
        </is>
      </c>
      <c r="B72" s="12" t="inlineStr">
        <is>
          <t>Mixed Operations</t>
        </is>
      </c>
      <c r="C72" s="13" t="inlineStr">
        <is>
          <t>BIDMAS Intermediate [MF3.15]</t>
        </is>
      </c>
      <c r="D72" s="12" t="inlineStr">
        <is>
          <t>A nugget on how to answer more difficult BIDMAS questions.</t>
        </is>
      </c>
      <c r="E72" s="12" t="inlineStr">
        <is>
          <t>a4eb818a-c8e8-4a20-8e64-1e22319e042d</t>
        </is>
      </c>
    </row>
    <row r="73" ht="45" customHeight="1">
      <c r="A73" s="12" t="inlineStr">
        <is>
          <t>Number</t>
        </is>
      </c>
      <c r="B73" s="12" t="inlineStr">
        <is>
          <t>Mixed Operations</t>
        </is>
      </c>
      <c r="C73" s="13" t="inlineStr">
        <is>
          <t>BIDMAS Advanced [MF3.16]</t>
        </is>
      </c>
      <c r="D73" s="12" t="inlineStr">
        <is>
          <t>A nugget on the most difficult concepts in BIDMAS.</t>
        </is>
      </c>
      <c r="E73" s="12" t="inlineStr">
        <is>
          <t>85fd3a0c-5e25-4d3e-9c96-37b52917f0fc</t>
        </is>
      </c>
    </row>
    <row r="74" ht="45" customHeight="1">
      <c r="A74" s="12" t="inlineStr">
        <is>
          <t>Number</t>
        </is>
      </c>
      <c r="B74" s="12" t="inlineStr">
        <is>
          <t>Fractions</t>
        </is>
      </c>
      <c r="C74" s="13" t="inlineStr">
        <is>
          <t>Diagnostic 3: Fractions [11M0.03]</t>
        </is>
      </c>
      <c r="D74" s="12" t="inlineStr"/>
      <c r="E74" s="12" t="inlineStr">
        <is>
          <t>d559a6a6-f9e9-4311-9f79-196fe420d2ac</t>
        </is>
      </c>
    </row>
    <row r="75" ht="45" customHeight="1">
      <c r="A75" s="12" t="inlineStr">
        <is>
          <t>Number</t>
        </is>
      </c>
      <c r="B75" s="12" t="inlineStr">
        <is>
          <t>Fractions</t>
        </is>
      </c>
      <c r="C75" s="13" t="inlineStr">
        <is>
          <t>Identifying Fractions [PM4.01]</t>
        </is>
      </c>
      <c r="D75" s="12" t="inlineStr">
        <is>
          <t>This nugget has learning material and questions covering the topic of identifying fractions.</t>
        </is>
      </c>
      <c r="E75" s="12" t="inlineStr">
        <is>
          <t>dfc74a7f-eecd-49d9-a5ca-c4773ec4429e</t>
        </is>
      </c>
    </row>
    <row r="76" ht="45" customHeight="1">
      <c r="A76" s="12" t="inlineStr">
        <is>
          <t>Number</t>
        </is>
      </c>
      <c r="B76" s="12" t="inlineStr">
        <is>
          <t>Fractions</t>
        </is>
      </c>
      <c r="C76" s="13" t="inlineStr">
        <is>
          <t>Finding Unit Fractions of Amounts [PM4.06]</t>
        </is>
      </c>
      <c r="D76" s="12" t="inlineStr">
        <is>
          <t>This nugget has learning material and questions covering the topic of finding unit fractions of an amount.</t>
        </is>
      </c>
      <c r="E76" s="12" t="inlineStr">
        <is>
          <t>c1e021e3-7f5f-48ea-8675-5c2970f52ecd</t>
        </is>
      </c>
    </row>
    <row r="77" ht="45" customHeight="1">
      <c r="A77" s="12" t="inlineStr">
        <is>
          <t>Number</t>
        </is>
      </c>
      <c r="B77" s="12" t="inlineStr">
        <is>
          <t>Fractions</t>
        </is>
      </c>
      <c r="C77" s="13" t="inlineStr">
        <is>
          <t>Finding Non-Unit Fractions of Amounts [PM4.07]</t>
        </is>
      </c>
      <c r="D77" s="12" t="inlineStr">
        <is>
          <t>This nugget has learning material and questions covering the topic of finding non-unit fractions of an amount.</t>
        </is>
      </c>
      <c r="E77" s="12" t="inlineStr">
        <is>
          <t>4c675bb7-54e9-47c4-8e71-74c4fecb8021</t>
        </is>
      </c>
    </row>
    <row r="78" ht="45" customHeight="1">
      <c r="A78" s="12" t="inlineStr">
        <is>
          <t>Number</t>
        </is>
      </c>
      <c r="B78" s="12" t="inlineStr">
        <is>
          <t>Fractions</t>
        </is>
      </c>
      <c r="C78" s="13" t="inlineStr">
        <is>
          <t>Finding Fractions of Amounts [PM4.08]</t>
        </is>
      </c>
      <c r="D78" s="12" t="inlineStr">
        <is>
          <t>This nugget has learning material and questions covering the topic of finding fractions of amounts.</t>
        </is>
      </c>
      <c r="E78" s="12" t="inlineStr">
        <is>
          <t>002401f5-e3e3-4411-80d7-b59804cee398</t>
        </is>
      </c>
    </row>
    <row r="79" ht="45" customHeight="1">
      <c r="A79" s="12" t="inlineStr">
        <is>
          <t>Number</t>
        </is>
      </c>
      <c r="B79" s="12" t="inlineStr">
        <is>
          <t>Fractions</t>
        </is>
      </c>
      <c r="C79" s="13" t="inlineStr">
        <is>
          <t>Equivalent Fractions 1 [PM4.05]</t>
        </is>
      </c>
      <c r="D79" s="12" t="inlineStr">
        <is>
          <t>This nugget has learning material and questions covering the topic of equivalent fractions.</t>
        </is>
      </c>
      <c r="E79" s="12" t="inlineStr">
        <is>
          <t>8ab5c82f-a7f2-440a-bcc2-f8c5f870f50b</t>
        </is>
      </c>
    </row>
    <row r="80" ht="45" customHeight="1">
      <c r="A80" s="12" t="inlineStr">
        <is>
          <t>Number</t>
        </is>
      </c>
      <c r="B80" s="12" t="inlineStr">
        <is>
          <t>Fractions</t>
        </is>
      </c>
      <c r="C80" s="13" t="inlineStr">
        <is>
          <t>Equivalent Fractions 2 [PM4.15]</t>
        </is>
      </c>
      <c r="D80" s="12" t="inlineStr">
        <is>
          <t xml:space="preserve">This nugget has learning material and questions covering the topic of equivalent fractions 2. </t>
        </is>
      </c>
      <c r="E80" s="12" t="inlineStr">
        <is>
          <t>1725b216-46f7-413c-bd97-b98f516acb65</t>
        </is>
      </c>
    </row>
    <row r="81" ht="45" customHeight="1">
      <c r="A81" s="12" t="inlineStr">
        <is>
          <t>Number</t>
        </is>
      </c>
      <c r="B81" s="12" t="inlineStr">
        <is>
          <t>Fractions</t>
        </is>
      </c>
      <c r="C81" s="13" t="inlineStr">
        <is>
          <t>Comparing and Ordering Fractions [PM4.03]</t>
        </is>
      </c>
      <c r="D81" s="12" t="inlineStr">
        <is>
          <t>This nugget has learning material and questions covering the topic of comparing and ordering fractions.</t>
        </is>
      </c>
      <c r="E81" s="12" t="inlineStr">
        <is>
          <t>f174b54f-8b43-44aa-bba0-7cad54124fb9</t>
        </is>
      </c>
    </row>
    <row r="82" ht="45" customHeight="1">
      <c r="A82" s="12" t="inlineStr">
        <is>
          <t>Number</t>
        </is>
      </c>
      <c r="B82" s="12" t="inlineStr">
        <is>
          <t>Fractions</t>
        </is>
      </c>
      <c r="C82" s="13" t="inlineStr">
        <is>
          <t>Comparing Proper Fractions 1 [PM4.16]</t>
        </is>
      </c>
      <c r="D82" s="12" t="inlineStr">
        <is>
          <t>This nugget has learning material and questions covering the topic of comparing proper fractions 1.</t>
        </is>
      </c>
      <c r="E82" s="12" t="inlineStr">
        <is>
          <t>6b3e8c6a-75aa-4c03-beb3-d36af2e02ecd</t>
        </is>
      </c>
    </row>
    <row r="83" ht="45" customHeight="1">
      <c r="A83" s="12" t="inlineStr">
        <is>
          <t>Number</t>
        </is>
      </c>
      <c r="B83" s="12" t="inlineStr">
        <is>
          <t>Fractions</t>
        </is>
      </c>
      <c r="C83" s="13" t="inlineStr">
        <is>
          <t>Comparing Proper Fractions 2 [PM4.21]</t>
        </is>
      </c>
      <c r="D83" s="12" t="inlineStr">
        <is>
          <t>This nugget has learning material and questions covering the topic of comparing proper fractions 2.</t>
        </is>
      </c>
      <c r="E83" s="12" t="inlineStr">
        <is>
          <t>63dc2200-27a2-4564-8411-44bb3fa4898b</t>
        </is>
      </c>
    </row>
    <row r="84" ht="45" customHeight="1">
      <c r="A84" s="12" t="inlineStr">
        <is>
          <t>Number</t>
        </is>
      </c>
      <c r="B84" s="12" t="inlineStr">
        <is>
          <t>Fractions</t>
        </is>
      </c>
      <c r="C84" s="13" t="inlineStr">
        <is>
          <t>Mixed Numbers and Improper Fractions [PM4.17]</t>
        </is>
      </c>
      <c r="D84" s="12" t="inlineStr">
        <is>
          <t>This nugget has learning material and questions covering the topic of mixed numbers and improper fractions.</t>
        </is>
      </c>
      <c r="E84" s="12" t="inlineStr">
        <is>
          <t>6044e843-575b-405e-95c7-3d16aa6376d4</t>
        </is>
      </c>
    </row>
    <row r="85" ht="45" customHeight="1">
      <c r="A85" s="12" t="inlineStr">
        <is>
          <t>Number</t>
        </is>
      </c>
      <c r="B85" s="12" t="inlineStr">
        <is>
          <t>Fractions</t>
        </is>
      </c>
      <c r="C85" s="13" t="inlineStr">
        <is>
          <t>Comparing and Ordering Improper Fractions and Mixed Numbers [PM4.18]</t>
        </is>
      </c>
      <c r="D85" s="12" t="inlineStr">
        <is>
          <t>This nugget has learning material and questions covering the topic of comparing and ordering improper fractions and mixed numbers.</t>
        </is>
      </c>
      <c r="E85" s="12" t="inlineStr">
        <is>
          <t>bf274729-2c58-47ad-9a79-42cd1bf474d6</t>
        </is>
      </c>
    </row>
    <row r="86" ht="45" customHeight="1">
      <c r="A86" s="12" t="inlineStr">
        <is>
          <t>Number</t>
        </is>
      </c>
      <c r="B86" s="12" t="inlineStr">
        <is>
          <t>Fractions</t>
        </is>
      </c>
      <c r="C86" s="13" t="inlineStr">
        <is>
          <t>Adding and Subtracting Fractions [PM4.04]</t>
        </is>
      </c>
      <c r="D86" s="12" t="inlineStr">
        <is>
          <t>This nugget has learning material and questions covering the topic of adding and subtracting fractions.</t>
        </is>
      </c>
      <c r="E86" s="12" t="inlineStr">
        <is>
          <t>80f2e311-3668-42f4-9992-1cbaf9a21b9c</t>
        </is>
      </c>
    </row>
    <row r="87" ht="45" customHeight="1">
      <c r="A87" s="12" t="inlineStr">
        <is>
          <t>Number</t>
        </is>
      </c>
      <c r="B87" s="12" t="inlineStr">
        <is>
          <t>Fractions</t>
        </is>
      </c>
      <c r="C87" s="13" t="inlineStr">
        <is>
          <t>Adding and Subtracting Fractions with Different Denominators Practice 1 [PM4.19]</t>
        </is>
      </c>
      <c r="D87" s="12" t="inlineStr">
        <is>
          <t xml:space="preserve">This nugget has learning material and questions covering the topic of adding and subtracting fractions with different denominators. </t>
        </is>
      </c>
      <c r="E87" s="12" t="inlineStr">
        <is>
          <t>e20d9d3b-6b46-4d0a-beb4-d87e0d62d666</t>
        </is>
      </c>
    </row>
    <row r="88" ht="45" customHeight="1">
      <c r="A88" s="12" t="inlineStr">
        <is>
          <t>Number</t>
        </is>
      </c>
      <c r="B88" s="12" t="inlineStr">
        <is>
          <t>Fractions</t>
        </is>
      </c>
      <c r="C88" s="13" t="inlineStr">
        <is>
          <t>Adding and Subtracting Fractions with Different Denominators Practice 2 [PM4.22]</t>
        </is>
      </c>
      <c r="D88" s="12" t="inlineStr">
        <is>
          <t>This nugget has learning material and questions covering the topic of adding and subtracting fractions with different denominators 2.</t>
        </is>
      </c>
      <c r="E88" s="12" t="inlineStr">
        <is>
          <t>214299e0-1b5c-4922-9a7a-42711c72db57</t>
        </is>
      </c>
    </row>
    <row r="89" ht="45" customHeight="1">
      <c r="A89" s="12" t="inlineStr">
        <is>
          <t>Number</t>
        </is>
      </c>
      <c r="B89" s="12" t="inlineStr">
        <is>
          <t>Fractions</t>
        </is>
      </c>
      <c r="C89" s="13" t="inlineStr">
        <is>
          <t>Multiplying Fractions by Whole Numbers Practice [PM4.20]</t>
        </is>
      </c>
      <c r="D89" s="12" t="inlineStr">
        <is>
          <t xml:space="preserve">This nuggets has learning material and questions covering the topic of multiplying fractions by whole numbers. </t>
        </is>
      </c>
      <c r="E89" s="12" t="inlineStr">
        <is>
          <t>a3f9e0bb-0b13-463c-9f56-25d18b99bd77</t>
        </is>
      </c>
    </row>
    <row r="90" ht="45" customHeight="1">
      <c r="A90" s="12" t="inlineStr">
        <is>
          <t>Number</t>
        </is>
      </c>
      <c r="B90" s="12" t="inlineStr">
        <is>
          <t>Fractions</t>
        </is>
      </c>
      <c r="C90" s="13" t="inlineStr">
        <is>
          <t>Simplifying Fractions [PM4.23]</t>
        </is>
      </c>
      <c r="D90" s="12" t="inlineStr">
        <is>
          <t>This nugget has learning material and questions covering the topic of simplifying fractions.</t>
        </is>
      </c>
      <c r="E90" s="12" t="inlineStr">
        <is>
          <t>e5f2405e-5226-463f-9fd1-3eefe9352053</t>
        </is>
      </c>
    </row>
    <row r="91" ht="45" customHeight="1">
      <c r="A91" s="12" t="inlineStr">
        <is>
          <t>Number</t>
        </is>
      </c>
      <c r="B91" s="12" t="inlineStr">
        <is>
          <t>Fractions</t>
        </is>
      </c>
      <c r="C91" s="13" t="inlineStr">
        <is>
          <t>Multiplying Simple Pairs of Proper Fractions [PM4.24]</t>
        </is>
      </c>
      <c r="D91" s="12" t="inlineStr">
        <is>
          <t>This nugget has learning material and questions covering the topic of multiplying simple pairs of proper fractions.</t>
        </is>
      </c>
      <c r="E91" s="12" t="inlineStr">
        <is>
          <t>795f2091-9b49-4cdb-9392-75c478f6051b</t>
        </is>
      </c>
    </row>
    <row r="92" ht="45" customHeight="1">
      <c r="A92" s="12" t="inlineStr">
        <is>
          <t>Number</t>
        </is>
      </c>
      <c r="B92" s="12" t="inlineStr">
        <is>
          <t>Fractions</t>
        </is>
      </c>
      <c r="C92" s="13" t="inlineStr">
        <is>
          <t>Dividing Fractions by Whole Numbers [PM4.25]</t>
        </is>
      </c>
      <c r="D92" s="12" t="inlineStr">
        <is>
          <t>This nugget has learning material and questions covering the topic of dividing fractions by whole numbers.</t>
        </is>
      </c>
      <c r="E92" s="12" t="inlineStr">
        <is>
          <t>723da4e5-f213-42a1-8b25-88e66ca6161c</t>
        </is>
      </c>
    </row>
    <row r="93" ht="45" customHeight="1">
      <c r="A93" s="12" t="inlineStr">
        <is>
          <t>Number</t>
        </is>
      </c>
      <c r="B93" s="12" t="inlineStr">
        <is>
          <t>Fractions</t>
        </is>
      </c>
      <c r="C93" s="13" t="inlineStr">
        <is>
          <t>Fractions Arithmetic Practice [PM4.26]</t>
        </is>
      </c>
      <c r="D93" s="12" t="inlineStr">
        <is>
          <t>This nugget has learning material and questions covering the topic of fractions arithmetic practice.</t>
        </is>
      </c>
      <c r="E93" s="12" t="inlineStr">
        <is>
          <t>0eb1bb06-d85b-4566-8217-4f5df8b671dc</t>
        </is>
      </c>
    </row>
    <row r="94" ht="45" customHeight="1">
      <c r="A94" s="12" t="inlineStr">
        <is>
          <t>Number</t>
        </is>
      </c>
      <c r="B94" s="12" t="inlineStr">
        <is>
          <t>Fractions</t>
        </is>
      </c>
      <c r="C94" s="13" t="inlineStr">
        <is>
          <t>Reverse Fractions [MF4.32]</t>
        </is>
      </c>
      <c r="D94" s="12" t="inlineStr">
        <is>
          <t>This nugget has learning material and questions covering the topic of Reverse Fractions.</t>
        </is>
      </c>
      <c r="E94" s="12" t="inlineStr">
        <is>
          <t>46f797bc-4008-4792-871c-b8e724744f3f</t>
        </is>
      </c>
    </row>
    <row r="95" ht="45" customHeight="1">
      <c r="A95" s="12" t="inlineStr">
        <is>
          <t>Number</t>
        </is>
      </c>
      <c r="B95" s="12" t="inlineStr">
        <is>
          <t>Fractions</t>
        </is>
      </c>
      <c r="C95" s="13" t="inlineStr">
        <is>
          <t>Adding Improper Fractions [MF4.13]</t>
        </is>
      </c>
      <c r="D95" s="12" t="inlineStr">
        <is>
          <t>This nugget has learning material and questions covering the topic of Adding Improper Fractions.</t>
        </is>
      </c>
      <c r="E95" s="12" t="inlineStr">
        <is>
          <t>37557383-6c5a-427a-8c64-2ac85312ceda</t>
        </is>
      </c>
    </row>
    <row r="96" ht="45" customHeight="1">
      <c r="A96" s="12" t="inlineStr">
        <is>
          <t>Number</t>
        </is>
      </c>
      <c r="B96" s="12" t="inlineStr">
        <is>
          <t>Fractions</t>
        </is>
      </c>
      <c r="C96" s="13" t="inlineStr">
        <is>
          <t>Adding Mixed Numbers [MF4.14]</t>
        </is>
      </c>
      <c r="D96" s="12" t="inlineStr">
        <is>
          <t>This nugget has learning material and questions covering the topic of Adding Mixed Numbers.</t>
        </is>
      </c>
      <c r="E96" s="12" t="inlineStr">
        <is>
          <t>92823b95-fb29-4e34-86e2-f1683855b952</t>
        </is>
      </c>
    </row>
    <row r="97" ht="45" customHeight="1">
      <c r="A97" s="12" t="inlineStr">
        <is>
          <t>Number</t>
        </is>
      </c>
      <c r="B97" s="12" t="inlineStr">
        <is>
          <t>Fractions</t>
        </is>
      </c>
      <c r="C97" s="13" t="inlineStr">
        <is>
          <t>Adding Improper Fractions and Mixed Numbers [MF4.15]</t>
        </is>
      </c>
      <c r="D97" s="12" t="inlineStr">
        <is>
          <t>This nugget has learning material and questions covering the topic of Adding Improper Fractions and Mixed Numbers.</t>
        </is>
      </c>
      <c r="E97" s="12" t="inlineStr">
        <is>
          <t>bb62d692-2d40-4c50-9188-3769684a96f6</t>
        </is>
      </c>
    </row>
    <row r="98" ht="45" customHeight="1">
      <c r="A98" s="12" t="inlineStr">
        <is>
          <t>Number</t>
        </is>
      </c>
      <c r="B98" s="12" t="inlineStr">
        <is>
          <t>Fractions</t>
        </is>
      </c>
      <c r="C98" s="13" t="inlineStr">
        <is>
          <t>Subtracting Improper Fractions [MF4.16]</t>
        </is>
      </c>
      <c r="D98" s="12" t="inlineStr">
        <is>
          <t>This nugget has learning material and questions covering the topic of Subtracting Improper Fractions.</t>
        </is>
      </c>
      <c r="E98" s="12" t="inlineStr">
        <is>
          <t>b4706179-e0b2-4b6d-abb9-9ef69486b323</t>
        </is>
      </c>
    </row>
    <row r="99" ht="45" customHeight="1">
      <c r="A99" s="12" t="inlineStr">
        <is>
          <t>Number</t>
        </is>
      </c>
      <c r="B99" s="12" t="inlineStr">
        <is>
          <t>Fractions</t>
        </is>
      </c>
      <c r="C99" s="13" t="inlineStr">
        <is>
          <t>Subtracting Mixed Numbers [MF4.17]</t>
        </is>
      </c>
      <c r="D99" s="12" t="inlineStr">
        <is>
          <t>This nugget has learning material and questions covering the topic of Subtracting Mixed Numbers.</t>
        </is>
      </c>
      <c r="E99" s="12" t="inlineStr">
        <is>
          <t>4cf46e52-c90e-4b50-b372-4c87492b24be</t>
        </is>
      </c>
    </row>
    <row r="100" ht="45" customHeight="1">
      <c r="A100" s="12" t="inlineStr">
        <is>
          <t>Number</t>
        </is>
      </c>
      <c r="B100" s="12" t="inlineStr">
        <is>
          <t>Fractions</t>
        </is>
      </c>
      <c r="C100" s="13" t="inlineStr">
        <is>
          <t>Subtracting Improper Fractions and Mixed Numbers [MF4.18]</t>
        </is>
      </c>
      <c r="D100" s="12" t="inlineStr">
        <is>
          <t>This nugget has learning material and questions covering the topic of Subtracting Improper Fractions and Mixed Numbers.</t>
        </is>
      </c>
      <c r="E100" s="12" t="inlineStr">
        <is>
          <t>1451a6ea-25e6-41d6-9ea3-c40a9ec0beb2</t>
        </is>
      </c>
    </row>
    <row r="101" ht="45" customHeight="1">
      <c r="A101" s="12" t="inlineStr">
        <is>
          <t>Number</t>
        </is>
      </c>
      <c r="B101" s="12" t="inlineStr">
        <is>
          <t>Fractions</t>
        </is>
      </c>
      <c r="C101" s="13" t="inlineStr">
        <is>
          <t>Adding and Subtracting Improper Fractions [MF4.19]</t>
        </is>
      </c>
      <c r="D101" s="12" t="inlineStr">
        <is>
          <t>This nugget has learning material and questions covering the topic of Adding and Subtracting Improper Fractions.</t>
        </is>
      </c>
      <c r="E101" s="12" t="inlineStr">
        <is>
          <t>4567c26c-fb8b-41cf-af4a-e6a8427d6d7a</t>
        </is>
      </c>
    </row>
    <row r="102" ht="45" customHeight="1">
      <c r="A102" s="12" t="inlineStr">
        <is>
          <t>Number</t>
        </is>
      </c>
      <c r="B102" s="12" t="inlineStr">
        <is>
          <t>Fractions</t>
        </is>
      </c>
      <c r="C102" s="13" t="inlineStr">
        <is>
          <t>Adding and Subtracting Mixed Numbers [MF4.20]</t>
        </is>
      </c>
      <c r="D102" s="12" t="inlineStr">
        <is>
          <t>This nugget has learning material and questions covering the topic of Adding and Subtracting Mixed Numbers.</t>
        </is>
      </c>
      <c r="E102" s="12" t="inlineStr">
        <is>
          <t>6717fcbe-7e4b-45fc-a0fe-c9b67e80e07f</t>
        </is>
      </c>
    </row>
    <row r="103" ht="45" customHeight="1">
      <c r="A103" s="12" t="inlineStr">
        <is>
          <t>Number</t>
        </is>
      </c>
      <c r="B103" s="12" t="inlineStr">
        <is>
          <t>Fractions</t>
        </is>
      </c>
      <c r="C103" s="13" t="inlineStr">
        <is>
          <t>Adding and Subtracting Improper Fractions and Mixed Numbers [MF4.21]</t>
        </is>
      </c>
      <c r="D103" s="12" t="inlineStr">
        <is>
          <t>This nugget has learning material and questions covering the topic of Adding and Subtracting Improper Fractions and Mixed Numbers.</t>
        </is>
      </c>
      <c r="E103" s="12" t="inlineStr">
        <is>
          <t>1d568d6f-b36c-4c2e-b019-6f6fa767b281</t>
        </is>
      </c>
    </row>
    <row r="104" ht="45" customHeight="1">
      <c r="A104" s="12" t="inlineStr">
        <is>
          <t>Number</t>
        </is>
      </c>
      <c r="B104" s="12" t="inlineStr">
        <is>
          <t>Fractions</t>
        </is>
      </c>
      <c r="C104" s="13" t="inlineStr">
        <is>
          <t>Calculating Probability [MF46.03]</t>
        </is>
      </c>
      <c r="D104" s="12" t="inlineStr">
        <is>
          <t>This nugget has learning material and questions covering the topic of Calculating Probability.</t>
        </is>
      </c>
      <c r="E104" s="12" t="inlineStr">
        <is>
          <t>481c0879-9d89-4966-b79c-a70e8f602e5e</t>
        </is>
      </c>
    </row>
    <row r="105" ht="45" customHeight="1">
      <c r="A105" s="12" t="inlineStr">
        <is>
          <t>Number</t>
        </is>
      </c>
      <c r="B105" s="12" t="inlineStr">
        <is>
          <t>Fractions, Decimals and Percentages</t>
        </is>
      </c>
      <c r="C105" s="13" t="inlineStr">
        <is>
          <t>Diagnostic 4: Fractions, Decimals and Percentages [11M0.04]</t>
        </is>
      </c>
      <c r="D105" s="12" t="inlineStr"/>
      <c r="E105" s="12" t="inlineStr">
        <is>
          <t>baf73d58-49eb-429c-a214-4480465dfdc5</t>
        </is>
      </c>
    </row>
    <row r="106" ht="45" customHeight="1">
      <c r="A106" s="12" t="inlineStr">
        <is>
          <t>Number</t>
        </is>
      </c>
      <c r="B106" s="12" t="inlineStr">
        <is>
          <t>Fractions, Decimals and Percentages</t>
        </is>
      </c>
      <c r="C106" s="13" t="inlineStr">
        <is>
          <t>Tenths [PM4.02]</t>
        </is>
      </c>
      <c r="D106" s="12" t="inlineStr">
        <is>
          <t>This nugget has learning material and questions covering the topic of tenths.</t>
        </is>
      </c>
      <c r="E106" s="12" t="inlineStr">
        <is>
          <t>47397517-8a44-4736-a774-970c90b45d28</t>
        </is>
      </c>
    </row>
    <row r="107" ht="45" customHeight="1">
      <c r="A107" s="12" t="inlineStr">
        <is>
          <t>Number</t>
        </is>
      </c>
      <c r="B107" s="12" t="inlineStr">
        <is>
          <t>Fractions, Decimals and Percentages</t>
        </is>
      </c>
      <c r="C107" s="13" t="inlineStr">
        <is>
          <t>Hundredths [PM4.09]</t>
        </is>
      </c>
      <c r="D107" s="12" t="inlineStr">
        <is>
          <t>This nugget has learning material and questions covering the topic of counting in hundredths.</t>
        </is>
      </c>
      <c r="E107" s="12" t="inlineStr">
        <is>
          <t>23dd5403-39e5-493a-ba78-012674822557</t>
        </is>
      </c>
    </row>
    <row r="108" ht="45" customHeight="1">
      <c r="A108" s="12" t="inlineStr">
        <is>
          <t>Number</t>
        </is>
      </c>
      <c r="B108" s="12" t="inlineStr">
        <is>
          <t>Fractions, Decimals and Percentages</t>
        </is>
      </c>
      <c r="C108" s="13" t="inlineStr">
        <is>
          <t>Thousandths [PM12.01]</t>
        </is>
      </c>
      <c r="D108" s="12" t="inlineStr">
        <is>
          <t>This nugget has learning material and questions covering the topic of thousandths.</t>
        </is>
      </c>
      <c r="E108" s="12" t="inlineStr">
        <is>
          <t>36d2a678-ba03-4ba3-82ff-f9a0c85ca6e4</t>
        </is>
      </c>
    </row>
    <row r="109" ht="45" customHeight="1">
      <c r="A109" s="12" t="inlineStr">
        <is>
          <t>Number</t>
        </is>
      </c>
      <c r="B109" s="12" t="inlineStr">
        <is>
          <t>Fractions, Decimals and Percentages</t>
        </is>
      </c>
      <c r="C109" s="13" t="inlineStr">
        <is>
          <t>2dp: Recognising Place Value in Decimals [PM1.21]</t>
        </is>
      </c>
      <c r="D109" s="12" t="inlineStr">
        <is>
          <t>This nugget has learning material and questions covering the topic of place value in decimal numbers.</t>
        </is>
      </c>
      <c r="E109" s="12" t="inlineStr">
        <is>
          <t>895ecfd2-274e-4e0d-b721-b234ff272937</t>
        </is>
      </c>
    </row>
    <row r="110" ht="45" customHeight="1">
      <c r="A110" s="12" t="inlineStr">
        <is>
          <t>Number</t>
        </is>
      </c>
      <c r="B110" s="12" t="inlineStr">
        <is>
          <t>Fractions, Decimals and Percentages</t>
        </is>
      </c>
      <c r="C110" s="13" t="inlineStr">
        <is>
          <t>3dp: Recognising Place Value in Decimals [PM12.02]</t>
        </is>
      </c>
      <c r="D110" s="12" t="inlineStr">
        <is>
          <t>This nugget has learning material and questions covering the topic of recognising place value in decimals up to 3 d.p.</t>
        </is>
      </c>
      <c r="E110" s="12" t="inlineStr">
        <is>
          <t>fbd289a9-c12a-4b7f-bed8-2c9c8b2270c5</t>
        </is>
      </c>
    </row>
    <row r="111" ht="45" customHeight="1">
      <c r="A111" s="12" t="inlineStr">
        <is>
          <t>Number</t>
        </is>
      </c>
      <c r="B111" s="12" t="inlineStr">
        <is>
          <t>Fractions, Decimals and Percentages</t>
        </is>
      </c>
      <c r="C111" s="13" t="inlineStr">
        <is>
          <t>Comparing Decimals [PM4.14]</t>
        </is>
      </c>
      <c r="D111" s="12" t="inlineStr">
        <is>
          <t>This nugget has learning material and questions covering the topic of comparing decimals.</t>
        </is>
      </c>
      <c r="E111" s="12" t="inlineStr">
        <is>
          <t>5f187dd2-2107-483a-8087-06b21ff1f361</t>
        </is>
      </c>
    </row>
    <row r="112" ht="45" customHeight="1">
      <c r="A112" s="12" t="inlineStr">
        <is>
          <t>Number</t>
        </is>
      </c>
      <c r="B112" s="12" t="inlineStr">
        <is>
          <t>Fractions, Decimals and Percentages</t>
        </is>
      </c>
      <c r="C112" s="13" t="inlineStr">
        <is>
          <t>Rounding Decimals to the Nearest Whole Number [PM4.13]</t>
        </is>
      </c>
      <c r="D112" s="12" t="inlineStr">
        <is>
          <t>This nugget has learning material and questions covering the topic of rounding decimals to the nearest whole number.</t>
        </is>
      </c>
      <c r="E112" s="12" t="inlineStr">
        <is>
          <t>3b932d50-6262-46cc-be92-87362a282bc7</t>
        </is>
      </c>
    </row>
    <row r="113" ht="45" customHeight="1">
      <c r="A113" s="12" t="inlineStr">
        <is>
          <t>Number</t>
        </is>
      </c>
      <c r="B113" s="12" t="inlineStr">
        <is>
          <t>Fractions, Decimals and Percentages</t>
        </is>
      </c>
      <c r="C113" s="13" t="inlineStr">
        <is>
          <t>Rounding Decimals [PM12.03]</t>
        </is>
      </c>
      <c r="D113" s="12" t="inlineStr">
        <is>
          <t>This nugget has learning material and questions covering the topic of rounding decimals.</t>
        </is>
      </c>
      <c r="E113" s="12" t="inlineStr">
        <is>
          <t>1cb9d1ba-8bac-4eb0-a8d9-bc6766563bd0</t>
        </is>
      </c>
    </row>
    <row r="114" ht="45" customHeight="1">
      <c r="A114" s="12" t="inlineStr">
        <is>
          <t>Number</t>
        </is>
      </c>
      <c r="B114" s="12" t="inlineStr">
        <is>
          <t>Fractions, Decimals and Percentages</t>
        </is>
      </c>
      <c r="C114" s="13" t="inlineStr">
        <is>
          <t>Adding and Subtracting Decimals [PM12.04]</t>
        </is>
      </c>
      <c r="D114" s="12" t="inlineStr">
        <is>
          <t>This nugget has learning material and questions covering the topic of adding and subtracting decimals.</t>
        </is>
      </c>
      <c r="E114" s="12" t="inlineStr">
        <is>
          <t>9233e754-8324-4051-9833-c8791858c73a</t>
        </is>
      </c>
    </row>
    <row r="115" ht="45" customHeight="1">
      <c r="A115" s="12" t="inlineStr">
        <is>
          <t>Number</t>
        </is>
      </c>
      <c r="B115" s="12" t="inlineStr">
        <is>
          <t>Fractions, Decimals and Percentages</t>
        </is>
      </c>
      <c r="C115" s="13" t="inlineStr">
        <is>
          <t>Multiplying Decimals [PM12.09]</t>
        </is>
      </c>
      <c r="D115" s="12" t="inlineStr">
        <is>
          <t>This nugget has learning material and questions covering the topic of multiplying decimals.</t>
        </is>
      </c>
      <c r="E115" s="12" t="inlineStr">
        <is>
          <t>fbf245eb-0942-4a2e-909f-c52b8d151498</t>
        </is>
      </c>
    </row>
    <row r="116" ht="45" customHeight="1">
      <c r="A116" s="12" t="inlineStr">
        <is>
          <t>Number</t>
        </is>
      </c>
      <c r="B116" s="12" t="inlineStr">
        <is>
          <t>Fractions, Decimals and Percentages</t>
        </is>
      </c>
      <c r="C116" s="13" t="inlineStr">
        <is>
          <t>Dividing Decimals [PM12.10]</t>
        </is>
      </c>
      <c r="D116" s="12" t="inlineStr">
        <is>
          <t>This nugget has learning material and questions covering the topic of dividing decimals.</t>
        </is>
      </c>
      <c r="E116" s="12" t="inlineStr">
        <is>
          <t>2b7c6148-4afa-4682-8713-0ac6b74ca99c</t>
        </is>
      </c>
    </row>
    <row r="117" ht="45" customHeight="1">
      <c r="A117" s="12" t="inlineStr">
        <is>
          <t>Number</t>
        </is>
      </c>
      <c r="B117" s="12" t="inlineStr">
        <is>
          <t>Fractions, Decimals and Percentages</t>
        </is>
      </c>
      <c r="C117" s="13" t="inlineStr">
        <is>
          <t>Multiplying Decimals: Worded Questions [MF6.08]</t>
        </is>
      </c>
      <c r="D117" s="12" t="inlineStr">
        <is>
          <t>This nugget has learning material and questions covering the topic of Multiplying decimals - Worded questions.</t>
        </is>
      </c>
      <c r="E117" s="12" t="inlineStr">
        <is>
          <t>14d3c4d1-5c0b-4789-b043-bb5400c8d392</t>
        </is>
      </c>
    </row>
    <row r="118" ht="45" customHeight="1">
      <c r="A118" s="12" t="inlineStr">
        <is>
          <t>Number</t>
        </is>
      </c>
      <c r="B118" s="12" t="inlineStr">
        <is>
          <t>Fractions, Decimals and Percentages</t>
        </is>
      </c>
      <c r="C118" s="13" t="inlineStr">
        <is>
          <t>Dividing by Large Numbers [MF6.11]</t>
        </is>
      </c>
      <c r="D118" s="12" t="inlineStr">
        <is>
          <t>This nugget has learning material and questions covering the topic of Dividing by Large Numbers.</t>
        </is>
      </c>
      <c r="E118" s="12" t="inlineStr">
        <is>
          <t>b2572b26-2767-4917-9fa0-b0806f5501c7</t>
        </is>
      </c>
    </row>
    <row r="119" ht="45" customHeight="1">
      <c r="A119" s="12" t="inlineStr">
        <is>
          <t>Number</t>
        </is>
      </c>
      <c r="B119" s="12" t="inlineStr">
        <is>
          <t>Fractions, Decimals and Percentages</t>
        </is>
      </c>
      <c r="C119" s="13" t="inlineStr">
        <is>
          <t>Manipulating Decimal Calculations with Multiplication [MF6.12]</t>
        </is>
      </c>
      <c r="D119" s="12" t="inlineStr">
        <is>
          <t>This nugget has learning material and questions covering the topic of Manipulating Decimal Calculations with Multiplication.</t>
        </is>
      </c>
      <c r="E119" s="12" t="inlineStr">
        <is>
          <t>e6c9064b-fa1c-405f-8b8f-39377a28060c</t>
        </is>
      </c>
    </row>
    <row r="120" ht="45" customHeight="1">
      <c r="A120" s="12" t="inlineStr">
        <is>
          <t>Number</t>
        </is>
      </c>
      <c r="B120" s="12" t="inlineStr">
        <is>
          <t>Fractions, Decimals and Percentages</t>
        </is>
      </c>
      <c r="C120" s="13" t="inlineStr">
        <is>
          <t>Manipulating Decimal Calculations with Division [MF6.13]</t>
        </is>
      </c>
      <c r="D120" s="12" t="inlineStr">
        <is>
          <t>This nugget has learning material and questions covering the topic of Manipulating Decimal Calculations with Division.</t>
        </is>
      </c>
      <c r="E120" s="12" t="inlineStr">
        <is>
          <t>065421a3-c100-436e-a3e8-b30c7204a358</t>
        </is>
      </c>
    </row>
    <row r="121" ht="45" customHeight="1">
      <c r="A121" s="12" t="inlineStr">
        <is>
          <t>Number</t>
        </is>
      </c>
      <c r="B121" s="12" t="inlineStr">
        <is>
          <t>Fractions, Decimals and Percentages</t>
        </is>
      </c>
      <c r="C121" s="13" t="inlineStr">
        <is>
          <t>Decimal Equivalents (Tenths/Hundredths) [PM4.10]</t>
        </is>
      </c>
      <c r="D121" s="12" t="inlineStr">
        <is>
          <t>This nugget has learning material and questions covering the topic of decimal equivalents (tenths/hundreths).</t>
        </is>
      </c>
      <c r="E121" s="12" t="inlineStr">
        <is>
          <t>be7f52cb-2f94-48b8-ab35-2cc1ba181609</t>
        </is>
      </c>
    </row>
    <row r="122" ht="45" customHeight="1">
      <c r="A122" s="12" t="inlineStr">
        <is>
          <t>Number</t>
        </is>
      </c>
      <c r="B122" s="12" t="inlineStr">
        <is>
          <t>Fractions, Decimals and Percentages</t>
        </is>
      </c>
      <c r="C122" s="13" t="inlineStr">
        <is>
          <t>Decimal Equivalents (Quarter, Half and Three Quarters) [PM4.11]</t>
        </is>
      </c>
      <c r="D122" s="12" t="inlineStr">
        <is>
          <t>This nugget has learning material and questions covering the topic of decimal equivalents (quarter, half, three quarters).</t>
        </is>
      </c>
      <c r="E122" s="12" t="inlineStr">
        <is>
          <t>26e61372-d611-4405-9d07-2b1df58e7897</t>
        </is>
      </c>
    </row>
    <row r="123" ht="45" customHeight="1">
      <c r="A123" s="12" t="inlineStr">
        <is>
          <t>Number</t>
        </is>
      </c>
      <c r="B123" s="12" t="inlineStr">
        <is>
          <t>Fractions, Decimals and Percentages</t>
        </is>
      </c>
      <c r="C123" s="13" t="inlineStr">
        <is>
          <t>Converting Decimals to Fractions [PM12.11]</t>
        </is>
      </c>
      <c r="D123" s="12" t="inlineStr">
        <is>
          <t>This nugget has learning material and questions covering the topic of converting decimals to fractions.</t>
        </is>
      </c>
      <c r="E123" s="12" t="inlineStr">
        <is>
          <t>77c97377-afcb-4311-ba5d-b4bb8a3ea0ad</t>
        </is>
      </c>
    </row>
    <row r="124" ht="45" customHeight="1">
      <c r="A124" s="12" t="inlineStr">
        <is>
          <t>Number</t>
        </is>
      </c>
      <c r="B124" s="12" t="inlineStr">
        <is>
          <t>Fractions, Decimals and Percentages</t>
        </is>
      </c>
      <c r="C124" s="13" t="inlineStr">
        <is>
          <t>Fractions to Decimals Using Division [PM12.12]</t>
        </is>
      </c>
      <c r="D124" s="12" t="inlineStr">
        <is>
          <t>This nugget has learning material and questions covering the topic of fractions to decimals using division.</t>
        </is>
      </c>
      <c r="E124" s="12" t="inlineStr">
        <is>
          <t>fa5458f9-8747-478c-99b9-18945e3b046c</t>
        </is>
      </c>
    </row>
    <row r="125" ht="45" customHeight="1">
      <c r="A125" s="12" t="inlineStr">
        <is>
          <t>Number</t>
        </is>
      </c>
      <c r="B125" s="12" t="inlineStr">
        <is>
          <t>Fractions, Decimals and Percentages</t>
        </is>
      </c>
      <c r="C125" s="13" t="inlineStr">
        <is>
          <t>Fractions, Decimals and Percentages 1 [PM12.06]</t>
        </is>
      </c>
      <c r="D125" s="12" t="inlineStr">
        <is>
          <t xml:space="preserve">This nugget has learning material and questions covering the topic of fractions, decimals and percentages. </t>
        </is>
      </c>
      <c r="E125" s="12" t="inlineStr">
        <is>
          <t>1c05c622-8b60-4ab1-9c36-ccdb9ba5c054</t>
        </is>
      </c>
    </row>
    <row r="126" ht="45" customHeight="1">
      <c r="A126" s="12" t="inlineStr">
        <is>
          <t>Number</t>
        </is>
      </c>
      <c r="B126" s="12" t="inlineStr">
        <is>
          <t>Fractions, Decimals and Percentages</t>
        </is>
      </c>
      <c r="C126" s="13" t="inlineStr">
        <is>
          <t>Fractions, Decimals and Percentages 2 [PM12.13]</t>
        </is>
      </c>
      <c r="D126" s="12" t="inlineStr">
        <is>
          <t>This nugget has learning material and questions covering the topic of fractions, decimals and percentages 2.</t>
        </is>
      </c>
      <c r="E126" s="12" t="inlineStr">
        <is>
          <t>d1b9e167-68fb-4045-bdc5-bb030886dec2</t>
        </is>
      </c>
    </row>
    <row r="127" ht="45" customHeight="1">
      <c r="A127" s="12" t="inlineStr">
        <is>
          <t>Number</t>
        </is>
      </c>
      <c r="B127" s="12" t="inlineStr">
        <is>
          <t>Fractions, Decimals and Percentages</t>
        </is>
      </c>
      <c r="C127" s="13" t="inlineStr">
        <is>
          <t>Introduction to Percentages [PM12.05]</t>
        </is>
      </c>
      <c r="D127" s="12" t="inlineStr">
        <is>
          <t xml:space="preserve">This nugget has learning material and questions covering the topic of an introduction to percentages. </t>
        </is>
      </c>
      <c r="E127" s="12" t="inlineStr">
        <is>
          <t>d578f311-38cb-48b0-9c82-4023b30fd2d1</t>
        </is>
      </c>
    </row>
    <row r="128" ht="45" customHeight="1">
      <c r="A128" s="12" t="inlineStr">
        <is>
          <t>Number</t>
        </is>
      </c>
      <c r="B128" s="12" t="inlineStr">
        <is>
          <t>Fractions, Decimals and Percentages</t>
        </is>
      </c>
      <c r="C128" s="13" t="inlineStr">
        <is>
          <t>Finding Percentages 1 [PM12.07]</t>
        </is>
      </c>
      <c r="D128" s="12" t="inlineStr">
        <is>
          <t xml:space="preserve">This nugget has learning material and questions covering the topic of finding percentages 1. </t>
        </is>
      </c>
      <c r="E128" s="12" t="inlineStr">
        <is>
          <t>6abf8b1d-eeca-4d1c-87be-8f1d5f114ac6</t>
        </is>
      </c>
    </row>
    <row r="129" ht="45" customHeight="1">
      <c r="A129" s="12" t="inlineStr">
        <is>
          <t>Number</t>
        </is>
      </c>
      <c r="B129" s="12" t="inlineStr">
        <is>
          <t>Fractions, Decimals and Percentages</t>
        </is>
      </c>
      <c r="C129" s="13" t="inlineStr">
        <is>
          <t>Finding Percentages 2 [PM12.08]</t>
        </is>
      </c>
      <c r="D129" s="12" t="inlineStr">
        <is>
          <t>This nugget has learning material and questions covering the topic of finding percentages 2.</t>
        </is>
      </c>
      <c r="E129" s="12" t="inlineStr">
        <is>
          <t>cb39f3a0-29b3-46da-ac6e-1709bf23c456</t>
        </is>
      </c>
    </row>
    <row r="130" ht="45" customHeight="1">
      <c r="A130" s="12" t="inlineStr">
        <is>
          <t>Number</t>
        </is>
      </c>
      <c r="B130" s="12" t="inlineStr">
        <is>
          <t>Fractions, Decimals and Percentages</t>
        </is>
      </c>
      <c r="C130" s="13" t="inlineStr">
        <is>
          <t>Finding Percentages of Amounts 1 (1%, 10%, 25%, 50%) [PM16.01]</t>
        </is>
      </c>
      <c r="D130" s="12" t="inlineStr">
        <is>
          <t>This nugget has learning material and questions covering the topic of finding percentages of amounts 1.</t>
        </is>
      </c>
      <c r="E130" s="12" t="inlineStr">
        <is>
          <t>f0789ba7-8811-4951-a5ac-fbf97a5e2d5f</t>
        </is>
      </c>
    </row>
    <row r="131" ht="45" customHeight="1">
      <c r="A131" s="12" t="inlineStr">
        <is>
          <t>Number</t>
        </is>
      </c>
      <c r="B131" s="12" t="inlineStr">
        <is>
          <t>Fractions, Decimals and Percentages</t>
        </is>
      </c>
      <c r="C131" s="13" t="inlineStr">
        <is>
          <t>Finding Percentages of Amounts 2 (2-9%) [PM16.02]</t>
        </is>
      </c>
      <c r="D131" s="12" t="inlineStr">
        <is>
          <t>This nugget has learning material and questions covering the topic of finding percentages of amounts 2.</t>
        </is>
      </c>
      <c r="E131" s="12" t="inlineStr">
        <is>
          <t>2a6877f9-ec0a-4465-9e94-ff6a1def1618</t>
        </is>
      </c>
    </row>
    <row r="132" ht="45" customHeight="1">
      <c r="A132" s="12" t="inlineStr">
        <is>
          <t>Number</t>
        </is>
      </c>
      <c r="B132" s="12" t="inlineStr">
        <is>
          <t>Fractions, Decimals and Percentages</t>
        </is>
      </c>
      <c r="C132" s="13" t="inlineStr">
        <is>
          <t>Finding Percentages of Amounts 3 [11M1.01]</t>
        </is>
      </c>
      <c r="D132" s="12" t="inlineStr">
        <is>
          <t>This nugget has learning material and questions covering the topic of Finding percentages of amounts 3.</t>
        </is>
      </c>
      <c r="E132" s="12" t="inlineStr">
        <is>
          <t>8d45e0f9-c72f-4a1e-90de-bc128afb6b4d</t>
        </is>
      </c>
    </row>
    <row r="133" ht="45" customHeight="1">
      <c r="A133" s="12" t="inlineStr">
        <is>
          <t>Number</t>
        </is>
      </c>
      <c r="B133" s="12" t="inlineStr">
        <is>
          <t>Fractions, Decimals and Percentages</t>
        </is>
      </c>
      <c r="C133" s="13" t="inlineStr">
        <is>
          <t>Finding Percentages of Amounts 4 [11M1.02]</t>
        </is>
      </c>
      <c r="D133" s="12" t="inlineStr">
        <is>
          <t>This nugget has learning material and questions covering the topic of Finding percentages of amounts 4.</t>
        </is>
      </c>
      <c r="E133" s="12" t="inlineStr">
        <is>
          <t>36b1c79e-8997-43f5-ac89-12f6e501da9c</t>
        </is>
      </c>
    </row>
    <row r="134" ht="45" customHeight="1">
      <c r="A134" s="12" t="inlineStr">
        <is>
          <t>Number</t>
        </is>
      </c>
      <c r="B134" s="12" t="inlineStr">
        <is>
          <t>Fractions, Decimals and Percentages</t>
        </is>
      </c>
      <c r="C134" s="13" t="inlineStr">
        <is>
          <t>Functional: Number [MD15.01]</t>
        </is>
      </c>
      <c r="D134" s="12" t="inlineStr">
        <is>
          <t>This nugget has learning material and questions covering the topic of Functional Number (Level 1).</t>
        </is>
      </c>
      <c r="E134" s="12" t="inlineStr">
        <is>
          <t>ed091837-f671-4229-81c3-42ee0790eb6c</t>
        </is>
      </c>
    </row>
    <row r="135" ht="45" customHeight="1">
      <c r="A135" s="12" t="inlineStr">
        <is>
          <t>Ratio and Proportion</t>
        </is>
      </c>
      <c r="B135" s="12" t="inlineStr">
        <is>
          <t>Ratio and Proportion</t>
        </is>
      </c>
      <c r="C135" s="13" t="inlineStr">
        <is>
          <t>Introduction to Ratio [PM17.01]</t>
        </is>
      </c>
      <c r="D135" s="12" t="inlineStr">
        <is>
          <t>This nugget has learning material and questions covering the topic of an introduction to ratio.</t>
        </is>
      </c>
      <c r="E135" s="12" t="inlineStr">
        <is>
          <t>e365af3e-a6d5-4c2a-aa82-73d0829959ba</t>
        </is>
      </c>
    </row>
    <row r="136" ht="45" customHeight="1">
      <c r="A136" s="12" t="inlineStr">
        <is>
          <t>Ratio and Proportion</t>
        </is>
      </c>
      <c r="B136" s="12" t="inlineStr">
        <is>
          <t>Ratio and Proportion</t>
        </is>
      </c>
      <c r="C136" s="13" t="inlineStr">
        <is>
          <t>Simplifying Ratios [PM17.02]</t>
        </is>
      </c>
      <c r="D136" s="12" t="inlineStr">
        <is>
          <t>This nugget has learning material and questions covering the topic of simplifying ratios.</t>
        </is>
      </c>
      <c r="E136" s="12" t="inlineStr">
        <is>
          <t>026c0a5a-103c-42f0-8e3a-f1944da0ac8a</t>
        </is>
      </c>
    </row>
    <row r="137" ht="45" customHeight="1">
      <c r="A137" s="12" t="inlineStr">
        <is>
          <t>Ratio and Proportion</t>
        </is>
      </c>
      <c r="B137" s="12" t="inlineStr">
        <is>
          <t>Ratio and Proportion</t>
        </is>
      </c>
      <c r="C137" s="13" t="inlineStr">
        <is>
          <t>Ratios and Fractions [PM17.03]</t>
        </is>
      </c>
      <c r="D137" s="12" t="inlineStr">
        <is>
          <t>This nugget has learning material and questions covering the topic of ratios and fractions.</t>
        </is>
      </c>
      <c r="E137" s="12" t="inlineStr">
        <is>
          <t>ccfb731a-b622-47df-898a-67d7c651671d</t>
        </is>
      </c>
    </row>
    <row r="138" ht="45" customHeight="1">
      <c r="A138" s="12" t="inlineStr">
        <is>
          <t>Ratio and Proportion</t>
        </is>
      </c>
      <c r="B138" s="12" t="inlineStr">
        <is>
          <t>Ratio and Proportion</t>
        </is>
      </c>
      <c r="C138" s="13" t="inlineStr">
        <is>
          <t>Sharing into a Given Ratio [PM17.04]</t>
        </is>
      </c>
      <c r="D138" s="12" t="inlineStr">
        <is>
          <t>This nugget has learning material and questions covering the topic of sharing into a given ratio.</t>
        </is>
      </c>
      <c r="E138" s="12" t="inlineStr">
        <is>
          <t>ae0ff652-2efa-4347-a8db-a413e4709ebf</t>
        </is>
      </c>
    </row>
    <row r="139" ht="45" customHeight="1">
      <c r="A139" s="12" t="inlineStr">
        <is>
          <t>Ratio and Proportion</t>
        </is>
      </c>
      <c r="B139" s="12" t="inlineStr">
        <is>
          <t>Ratio and Proportion</t>
        </is>
      </c>
      <c r="C139" s="13" t="inlineStr">
        <is>
          <t>Similar Shapes [PM17.05]</t>
        </is>
      </c>
      <c r="D139" s="12" t="inlineStr">
        <is>
          <t>This nugget has learning material and questions covering the topic of similar shapes.</t>
        </is>
      </c>
      <c r="E139" s="12" t="inlineStr">
        <is>
          <t>59de240d-d9ea-4c41-af6a-40f9eea88d64</t>
        </is>
      </c>
    </row>
    <row r="140" ht="45" customHeight="1">
      <c r="A140" s="12" t="inlineStr">
        <is>
          <t>Ratio and Proportion</t>
        </is>
      </c>
      <c r="B140" s="12" t="inlineStr">
        <is>
          <t>Ratio and Proportion</t>
        </is>
      </c>
      <c r="C140" s="13" t="inlineStr">
        <is>
          <t>Proportion [PM17.06]</t>
        </is>
      </c>
      <c r="D140" s="12" t="inlineStr">
        <is>
          <t>This nugget has learning material and questions covering the topic of proportion.</t>
        </is>
      </c>
      <c r="E140" s="12" t="inlineStr">
        <is>
          <t>8ef23208-3911-4193-b200-5af3b3dc016e</t>
        </is>
      </c>
    </row>
    <row r="141" ht="45" customHeight="1">
      <c r="A141" s="12" t="inlineStr">
        <is>
          <t>Algebra</t>
        </is>
      </c>
      <c r="B141" s="12" t="inlineStr">
        <is>
          <t>Algebra</t>
        </is>
      </c>
      <c r="C141" s="13" t="inlineStr">
        <is>
          <t>Diagnostic 5: Algebra [11M0.05]</t>
        </is>
      </c>
      <c r="D141" s="12" t="inlineStr"/>
      <c r="E141" s="12" t="inlineStr">
        <is>
          <t>b4cec652-9eb9-42f3-8ed8-c7f177de2b00</t>
        </is>
      </c>
    </row>
    <row r="142" ht="45" customHeight="1">
      <c r="A142" s="12" t="inlineStr">
        <is>
          <t>Algebra</t>
        </is>
      </c>
      <c r="B142" s="12" t="inlineStr">
        <is>
          <t>Algebra</t>
        </is>
      </c>
      <c r="C142" s="13" t="inlineStr">
        <is>
          <t>Sequences [PM18.01]</t>
        </is>
      </c>
      <c r="D142" s="12" t="inlineStr">
        <is>
          <t>
</t>
        </is>
      </c>
      <c r="E142" s="12" t="inlineStr">
        <is>
          <t>af121249-7f76-4942-99f8-8beba858d0de</t>
        </is>
      </c>
    </row>
    <row r="143" ht="45" customHeight="1">
      <c r="A143" s="12" t="inlineStr">
        <is>
          <t>Algebra</t>
        </is>
      </c>
      <c r="B143" s="12" t="inlineStr">
        <is>
          <t>Algebra</t>
        </is>
      </c>
      <c r="C143" s="13" t="inlineStr">
        <is>
          <t>Linear Sequences: Finding the Term-to-Term Rule [MF22.02]</t>
        </is>
      </c>
      <c r="D143" s="12" t="inlineStr">
        <is>
          <t>This nugget has learning material and questions covering the topic of Sequences: Finding the Term-to-Term Rule.</t>
        </is>
      </c>
      <c r="E143" s="12" t="inlineStr">
        <is>
          <t>d685208d-0906-46e2-b431-1af590f31a7c</t>
        </is>
      </c>
    </row>
    <row r="144" ht="45" customHeight="1">
      <c r="A144" s="12" t="inlineStr">
        <is>
          <t>Algebra</t>
        </is>
      </c>
      <c r="B144" s="12" t="inlineStr">
        <is>
          <t>Algebra</t>
        </is>
      </c>
      <c r="C144" s="13" t="inlineStr">
        <is>
          <t>Linear Sequences: Using the Term-to-Term Rule [MF22.03]</t>
        </is>
      </c>
      <c r="D144" s="12" t="inlineStr">
        <is>
          <t>This nugget has learning material and questions covering the topic of Sequences: Using the Term-to-Term Rule.</t>
        </is>
      </c>
      <c r="E144" s="12" t="inlineStr">
        <is>
          <t>5f998444-d83c-46d3-b743-a1c815145dc2</t>
        </is>
      </c>
    </row>
    <row r="145" ht="45" customHeight="1">
      <c r="A145" s="12" t="inlineStr">
        <is>
          <t>Algebra</t>
        </is>
      </c>
      <c r="B145" s="12" t="inlineStr">
        <is>
          <t>Algebra</t>
        </is>
      </c>
      <c r="C145" s="13" t="inlineStr">
        <is>
          <t>Linear Sequences with Diagrams 1: Term-to-Term Rule [MF22.04]</t>
        </is>
      </c>
      <c r="D145" s="12" t="inlineStr">
        <is>
          <t>This nugget has learning material and questions covering the topic of Sequences: Diagrams 1.</t>
        </is>
      </c>
      <c r="E145" s="12" t="inlineStr">
        <is>
          <t>9881336e-9cb5-49a2-9bce-64870d65f35b</t>
        </is>
      </c>
    </row>
    <row r="146" ht="45" customHeight="1">
      <c r="A146" s="12" t="inlineStr">
        <is>
          <t>Algebra</t>
        </is>
      </c>
      <c r="B146" s="12" t="inlineStr">
        <is>
          <t>Algebra</t>
        </is>
      </c>
      <c r="C146" s="13" t="inlineStr">
        <is>
          <t>Linear Sequences: Using the nth Term 1 (Substitute) [MF22.05]</t>
        </is>
      </c>
      <c r="D146" s="12" t="inlineStr">
        <is>
          <t>This nugget has learning material and questions covering the topic of Sequences: Using the nth Term (Linear).</t>
        </is>
      </c>
      <c r="E146" s="12" t="inlineStr">
        <is>
          <t>eac44e49-9d7d-40f5-ac9d-4458ee857d0d</t>
        </is>
      </c>
    </row>
    <row r="147" ht="45" customHeight="1">
      <c r="A147" s="12" t="inlineStr">
        <is>
          <t>Algebra</t>
        </is>
      </c>
      <c r="B147" s="12" t="inlineStr">
        <is>
          <t>Algebra</t>
        </is>
      </c>
      <c r="C147" s="13" t="inlineStr">
        <is>
          <t>Linear Sequences: Using the nth Term 2 (Solve) [MF22.06]</t>
        </is>
      </c>
      <c r="D147" s="12" t="inlineStr">
        <is>
          <t>This nugget contains learning material and questions on using the nth term to determine what position a given term appears in a linear sequence.</t>
        </is>
      </c>
      <c r="E147" s="12" t="inlineStr">
        <is>
          <t>f8f99b42-f360-425c-9526-ae15dab48bff</t>
        </is>
      </c>
    </row>
    <row r="148" ht="45" customHeight="1">
      <c r="A148" s="12" t="inlineStr">
        <is>
          <t>Algebra</t>
        </is>
      </c>
      <c r="B148" s="12" t="inlineStr">
        <is>
          <t>Algebra</t>
        </is>
      </c>
      <c r="C148" s="13" t="inlineStr">
        <is>
          <t>Linear Sequences: Finding the nth Term 1 (Increasing) [MF22.07]</t>
        </is>
      </c>
      <c r="D148" s="12" t="inlineStr">
        <is>
          <t>This nugget has learning material and questions covering the topic of Sequences: Finding the nth Term 1 (Linear).</t>
        </is>
      </c>
      <c r="E148" s="12" t="inlineStr">
        <is>
          <t>de0287f9-4f56-4475-8e2b-15a69b93775f</t>
        </is>
      </c>
    </row>
    <row r="149" ht="45" customHeight="1">
      <c r="A149" s="12" t="inlineStr">
        <is>
          <t>Algebra</t>
        </is>
      </c>
      <c r="B149" s="12" t="inlineStr">
        <is>
          <t>Algebra</t>
        </is>
      </c>
      <c r="C149" s="13" t="inlineStr">
        <is>
          <t>Linear Sequences: Finding the nth Term 2 (Decreasing) [MF22.08]</t>
        </is>
      </c>
      <c r="D149" s="12" t="inlineStr">
        <is>
          <t>This nugget has learning material and questions covering the topic of Sequences: Finding the nth Term 2 (Linear).</t>
        </is>
      </c>
      <c r="E149" s="12" t="inlineStr">
        <is>
          <t>73292253-cae9-4d27-a0e4-fc327e556978</t>
        </is>
      </c>
    </row>
    <row r="150" ht="45" customHeight="1">
      <c r="A150" s="12" t="inlineStr">
        <is>
          <t>Algebra</t>
        </is>
      </c>
      <c r="B150" s="12" t="inlineStr">
        <is>
          <t>Algebra</t>
        </is>
      </c>
      <c r="C150" s="13" t="inlineStr">
        <is>
          <t>Linear Sequences with Diagrams 2: nth Term [MF22.09]</t>
        </is>
      </c>
      <c r="D150" s="12" t="inlineStr">
        <is>
          <t>This nugget has learning material and questions covering the topic of Sequences: Diagrams 2.</t>
        </is>
      </c>
      <c r="E150" s="12" t="inlineStr">
        <is>
          <t>f8a43636-c958-45bd-8296-bc5aeea4d570</t>
        </is>
      </c>
    </row>
    <row r="151" ht="45" customHeight="1">
      <c r="A151" s="12" t="inlineStr">
        <is>
          <t>Algebra</t>
        </is>
      </c>
      <c r="B151" s="12" t="inlineStr">
        <is>
          <t>Algebra</t>
        </is>
      </c>
      <c r="C151" s="13" t="inlineStr">
        <is>
          <t>Important Sequences: Squares, Cubes and Triangular Numbers [MF22.10]</t>
        </is>
      </c>
      <c r="D151" s="12" t="inlineStr">
        <is>
          <t>This nugget has learning material and questions covering the topic of Important Sequences: Squares, Cubes and Triangular Numbers.</t>
        </is>
      </c>
      <c r="E151" s="12" t="inlineStr">
        <is>
          <t>d0747d60-f206-4bf7-a852-3efa3b3b8b04</t>
        </is>
      </c>
    </row>
    <row r="152" ht="45" customHeight="1">
      <c r="A152" s="12" t="inlineStr">
        <is>
          <t>Algebra</t>
        </is>
      </c>
      <c r="B152" s="12" t="inlineStr">
        <is>
          <t>Algebra</t>
        </is>
      </c>
      <c r="C152" s="13" t="inlineStr">
        <is>
          <t>Important Sequences: Geometric [MF22.11]</t>
        </is>
      </c>
      <c r="D152" s="12" t="inlineStr">
        <is>
          <t>This nugget has learning material and questions covering the topic of Important Sequences: Geometric.</t>
        </is>
      </c>
      <c r="E152" s="12" t="inlineStr">
        <is>
          <t>9c7b9e77-2787-44e2-8fbc-9963504b3755</t>
        </is>
      </c>
    </row>
    <row r="153" ht="45" customHeight="1">
      <c r="A153" s="12" t="inlineStr">
        <is>
          <t>Algebra</t>
        </is>
      </c>
      <c r="B153" s="12" t="inlineStr">
        <is>
          <t>Algebra</t>
        </is>
      </c>
      <c r="C153" s="13" t="inlineStr">
        <is>
          <t>Important Sequences: Fibonacci [MF22.12]</t>
        </is>
      </c>
      <c r="D153" s="12" t="inlineStr">
        <is>
          <t>This nugget has learning material and questions covering the topic of Important Sequences: Fibonacci.</t>
        </is>
      </c>
      <c r="E153" s="12" t="inlineStr">
        <is>
          <t>307a9bf7-accb-4756-8085-d86536cfde01</t>
        </is>
      </c>
    </row>
    <row r="154" ht="45" customHeight="1">
      <c r="A154" s="12" t="inlineStr">
        <is>
          <t>Algebra</t>
        </is>
      </c>
      <c r="B154" s="12" t="inlineStr">
        <is>
          <t>Algebra</t>
        </is>
      </c>
      <c r="C154" s="13" t="inlineStr">
        <is>
          <t>Function Machines [PM18.02]</t>
        </is>
      </c>
      <c r="D154" s="12" t="inlineStr">
        <is>
          <t>This nugget has learning material and questions covering the topic of function machines.</t>
        </is>
      </c>
      <c r="E154" s="12" t="inlineStr">
        <is>
          <t>67e7d553-fe31-4995-8dce-e35b77ac3921</t>
        </is>
      </c>
    </row>
    <row r="155" ht="45" customHeight="1">
      <c r="A155" s="12" t="inlineStr">
        <is>
          <t>Algebra</t>
        </is>
      </c>
      <c r="B155" s="12" t="inlineStr">
        <is>
          <t>Algebra</t>
        </is>
      </c>
      <c r="C155" s="13" t="inlineStr">
        <is>
          <t>Forming Expressions 1 [PM18.03]</t>
        </is>
      </c>
      <c r="D155" s="12" t="inlineStr">
        <is>
          <t>This nugget has learning material and questions covering the topic of forming expressions 1.</t>
        </is>
      </c>
      <c r="E155" s="12" t="inlineStr">
        <is>
          <t>5e3b8970-3b34-4a8a-9f00-439e8c4bd15f</t>
        </is>
      </c>
    </row>
    <row r="156" ht="45" customHeight="1">
      <c r="A156" s="12" t="inlineStr">
        <is>
          <t>Algebra</t>
        </is>
      </c>
      <c r="B156" s="12" t="inlineStr">
        <is>
          <t>Algebra</t>
        </is>
      </c>
      <c r="C156" s="13" t="inlineStr">
        <is>
          <t>Forming Expressions 2 [PM18.04]</t>
        </is>
      </c>
      <c r="D156" s="12" t="inlineStr">
        <is>
          <t>This nugget has learning material and questions covering the topic of forming expressions 2.</t>
        </is>
      </c>
      <c r="E156" s="12" t="inlineStr">
        <is>
          <t>da9027a2-6bf7-44b2-936b-b1d5700d6598</t>
        </is>
      </c>
    </row>
    <row r="157" ht="45" customHeight="1">
      <c r="A157" s="12" t="inlineStr">
        <is>
          <t>Algebra</t>
        </is>
      </c>
      <c r="B157" s="12" t="inlineStr">
        <is>
          <t>Algebra</t>
        </is>
      </c>
      <c r="C157" s="13" t="inlineStr">
        <is>
          <t>Forming Expressions 3 [PM18.05]</t>
        </is>
      </c>
      <c r="D157" s="12" t="inlineStr">
        <is>
          <t>This nugget has learning material and questions covering the topic of forming expressions 3.</t>
        </is>
      </c>
      <c r="E157" s="12" t="inlineStr">
        <is>
          <t>3607746a-22a5-4759-9eb7-cbd1952a812b</t>
        </is>
      </c>
    </row>
    <row r="158" ht="45" customHeight="1">
      <c r="A158" s="12" t="inlineStr">
        <is>
          <t>Algebra</t>
        </is>
      </c>
      <c r="B158" s="12" t="inlineStr">
        <is>
          <t>Algebra</t>
        </is>
      </c>
      <c r="C158" s="13" t="inlineStr">
        <is>
          <t>Substitution [PM18.06]</t>
        </is>
      </c>
      <c r="D158" s="12" t="inlineStr">
        <is>
          <t>This nugget has learning material and questions covering the topic of substitution.</t>
        </is>
      </c>
      <c r="E158" s="12" t="inlineStr">
        <is>
          <t>6951fdf5-3b15-4de0-99ec-6f5af85d150f</t>
        </is>
      </c>
    </row>
    <row r="159" ht="45" customHeight="1">
      <c r="A159" s="12" t="inlineStr">
        <is>
          <t>Algebra</t>
        </is>
      </c>
      <c r="B159" s="12" t="inlineStr">
        <is>
          <t>Algebra</t>
        </is>
      </c>
      <c r="C159" s="13" t="inlineStr">
        <is>
          <t>Factorising into a Single Bracket 1: x ± a or a ± x [MF18.07]</t>
        </is>
      </c>
      <c r="D159" s="12" t="inlineStr">
        <is>
          <t>This nugget has learning material and questions covering the topic of Factorising 1.</t>
        </is>
      </c>
      <c r="E159" s="12" t="inlineStr">
        <is>
          <t>34ff7e1a-7753-46a7-be91-51b52523f4a6</t>
        </is>
      </c>
    </row>
    <row r="160" ht="45" customHeight="1">
      <c r="A160" s="12" t="inlineStr">
        <is>
          <t>Algebra</t>
        </is>
      </c>
      <c r="B160" s="12" t="inlineStr">
        <is>
          <t>Algebra</t>
        </is>
      </c>
      <c r="C160" s="13" t="inlineStr">
        <is>
          <t>Formulae [PM18.07]</t>
        </is>
      </c>
      <c r="D160" s="12" t="inlineStr">
        <is>
          <t>This nugget has learning material and questions covering the topic of formulae.</t>
        </is>
      </c>
      <c r="E160" s="12" t="inlineStr">
        <is>
          <t>38e90b3a-cadf-428f-b861-72ce5aa887db</t>
        </is>
      </c>
    </row>
    <row r="161" ht="45" customHeight="1">
      <c r="A161" s="12" t="inlineStr">
        <is>
          <t>Algebra</t>
        </is>
      </c>
      <c r="B161" s="12" t="inlineStr">
        <is>
          <t>Algebra</t>
        </is>
      </c>
      <c r="C161" s="13" t="inlineStr">
        <is>
          <t>Generating Equations from Words [MF19.18]</t>
        </is>
      </c>
      <c r="D161" s="12" t="inlineStr">
        <is>
          <t>This nugget has learning material and questions covering the topic of Generating Equations from Words.</t>
        </is>
      </c>
      <c r="E161" s="12" t="inlineStr">
        <is>
          <t>34b5edcf-0958-43dd-8ae5-07013d17230b</t>
        </is>
      </c>
    </row>
    <row r="162" ht="45" customHeight="1">
      <c r="A162" s="12" t="inlineStr">
        <is>
          <t>Algebra</t>
        </is>
      </c>
      <c r="B162" s="12" t="inlineStr">
        <is>
          <t>Algebra</t>
        </is>
      </c>
      <c r="C162" s="13" t="inlineStr">
        <is>
          <t>Generating Equations from Diagrams [MF19.19]</t>
        </is>
      </c>
      <c r="D162" s="12" t="inlineStr">
        <is>
          <t>This nugget has learning material and questions covering the topic of Generating Equations from Diagrams.</t>
        </is>
      </c>
      <c r="E162" s="12" t="inlineStr">
        <is>
          <t>5c44e2f1-5822-41af-9e3c-94118cbda0b2</t>
        </is>
      </c>
    </row>
    <row r="163" ht="45" customHeight="1">
      <c r="A163" s="12" t="inlineStr">
        <is>
          <t>Algebra</t>
        </is>
      </c>
      <c r="B163" s="12" t="inlineStr">
        <is>
          <t>Algebra</t>
        </is>
      </c>
      <c r="C163" s="13" t="inlineStr">
        <is>
          <t>Solving 1 Step Equations [PM18.08]</t>
        </is>
      </c>
      <c r="D163" s="12" t="inlineStr">
        <is>
          <t>This nugget has learning material and questions covering the topic of solving one step equations.</t>
        </is>
      </c>
      <c r="E163" s="12" t="inlineStr">
        <is>
          <t>6ec5ad5b-6ab7-4908-8c8c-f60104583c86</t>
        </is>
      </c>
    </row>
    <row r="164" ht="45" customHeight="1">
      <c r="A164" s="12" t="inlineStr">
        <is>
          <t>Algebra</t>
        </is>
      </c>
      <c r="B164" s="12" t="inlineStr">
        <is>
          <t>Algebra</t>
        </is>
      </c>
      <c r="C164" s="13" t="inlineStr">
        <is>
          <t>Solving 2 Step Equations [PM18.09]</t>
        </is>
      </c>
      <c r="D164" s="12" t="inlineStr">
        <is>
          <t>This nugget has learning material and questions covering the topic of solving two  step equations.</t>
        </is>
      </c>
      <c r="E164" s="12" t="inlineStr">
        <is>
          <t>3a67b4ba-1205-43f6-baf6-5aa7c985edea</t>
        </is>
      </c>
    </row>
    <row r="165" ht="45" customHeight="1">
      <c r="A165" s="12" t="inlineStr">
        <is>
          <t>Algebra</t>
        </is>
      </c>
      <c r="B165" s="12" t="inlineStr">
        <is>
          <t>Algebra</t>
        </is>
      </c>
      <c r="C165" s="13" t="inlineStr">
        <is>
          <t>Solving Equations: Three Steps (Unknown on Both Sides) [MF19.15]</t>
        </is>
      </c>
      <c r="D165" s="12" t="inlineStr">
        <is>
          <t>This nugget has learning material and questions covering the topic of a Three Step Equation: Unknown on Both Sides.</t>
        </is>
      </c>
      <c r="E165" s="12" t="inlineStr">
        <is>
          <t>5b4f3e80-6229-4ccd-b85c-22f9117a37ba</t>
        </is>
      </c>
    </row>
    <row r="166" ht="45" customHeight="1">
      <c r="A166" s="12" t="inlineStr">
        <is>
          <t>Algebra</t>
        </is>
      </c>
      <c r="B166" s="12" t="inlineStr">
        <is>
          <t>Algebra</t>
        </is>
      </c>
      <c r="C166" s="13" t="inlineStr">
        <is>
          <t>Satisfying Equations with 2 Variables [PM18.10]</t>
        </is>
      </c>
      <c r="D166" s="12" t="inlineStr">
        <is>
          <t>This nugget has learning material and questions covering the topic of satisfying equations with 2 variables.</t>
        </is>
      </c>
      <c r="E166" s="12" t="inlineStr">
        <is>
          <t>09864a71-1b0d-4f4d-b2b4-41b0a5062254</t>
        </is>
      </c>
    </row>
    <row r="167" ht="45" customHeight="1">
      <c r="A167" s="12" t="inlineStr">
        <is>
          <t>Algebra</t>
        </is>
      </c>
      <c r="B167" s="12" t="inlineStr">
        <is>
          <t>Algebra</t>
        </is>
      </c>
      <c r="C167" s="13" t="inlineStr">
        <is>
          <t>Enumerating Possibilities [PM18.11]</t>
        </is>
      </c>
      <c r="D167" s="12" t="inlineStr">
        <is>
          <t>This nugget has learning material and questions covering the topic of enumerating possibilities.</t>
        </is>
      </c>
      <c r="E167" s="12" t="inlineStr">
        <is>
          <t>b14722e5-282d-4177-9bf1-e1892f8a87ba</t>
        </is>
      </c>
    </row>
    <row r="168" ht="45" customHeight="1">
      <c r="A168" s="12" t="inlineStr">
        <is>
          <t>Measurement</t>
        </is>
      </c>
      <c r="B168" s="12" t="inlineStr">
        <is>
          <t>Measurements</t>
        </is>
      </c>
      <c r="C168" s="13" t="inlineStr">
        <is>
          <t>Diagnostic 6: Measurement (Including Time) [11M0.06]</t>
        </is>
      </c>
      <c r="D168" s="12" t="inlineStr"/>
      <c r="E168" s="12" t="inlineStr">
        <is>
          <t>30f49e83-4fce-4c05-bf49-4c42ded7cc94</t>
        </is>
      </c>
    </row>
    <row r="169" ht="45" customHeight="1">
      <c r="A169" s="12" t="inlineStr">
        <is>
          <t>Measurement</t>
        </is>
      </c>
      <c r="B169" s="12" t="inlineStr">
        <is>
          <t>Measurements</t>
        </is>
      </c>
      <c r="C169" s="13" t="inlineStr">
        <is>
          <t>3-Digit: Length [PM5.02]</t>
        </is>
      </c>
      <c r="D169" s="12" t="inlineStr">
        <is>
          <t>This nugget has learning material and questions covering the topic of length.</t>
        </is>
      </c>
      <c r="E169" s="12" t="inlineStr">
        <is>
          <t>bd1a0de5-d922-4653-8272-4a27ff92cdd3</t>
        </is>
      </c>
    </row>
    <row r="170" ht="45" customHeight="1">
      <c r="A170" s="12" t="inlineStr">
        <is>
          <t>Measurement</t>
        </is>
      </c>
      <c r="B170" s="12" t="inlineStr">
        <is>
          <t>Measurements</t>
        </is>
      </c>
      <c r="C170" s="13" t="inlineStr">
        <is>
          <t>Measuring Length [PM5.10]</t>
        </is>
      </c>
      <c r="D170" s="12" t="inlineStr">
        <is>
          <t xml:space="preserve">This nugget has learning material and questions covering the topic of measuring length.
</t>
        </is>
      </c>
      <c r="E170" s="12" t="inlineStr">
        <is>
          <t>5b3fdd9a-3907-4cad-8078-a1640b9f79da</t>
        </is>
      </c>
    </row>
    <row r="171" ht="45" customHeight="1">
      <c r="A171" s="12" t="inlineStr">
        <is>
          <t>Measurement</t>
        </is>
      </c>
      <c r="B171" s="12" t="inlineStr">
        <is>
          <t>Measurements</t>
        </is>
      </c>
      <c r="C171" s="13" t="inlineStr">
        <is>
          <t>3-Digit: Solving Length Problems [PM5.03]</t>
        </is>
      </c>
      <c r="D171" s="12" t="inlineStr">
        <is>
          <t>This nugget has learning material and questions covering the topic of solving length problems.</t>
        </is>
      </c>
      <c r="E171" s="12" t="inlineStr">
        <is>
          <t>a66e5a06-916a-4201-9dca-0a80edfba2fa</t>
        </is>
      </c>
    </row>
    <row r="172" ht="45" customHeight="1">
      <c r="A172" s="12" t="inlineStr">
        <is>
          <t>Measurement</t>
        </is>
      </c>
      <c r="B172" s="12" t="inlineStr">
        <is>
          <t>Measurements</t>
        </is>
      </c>
      <c r="C172" s="13" t="inlineStr">
        <is>
          <t>Converting mm and cm [PM5.11]</t>
        </is>
      </c>
      <c r="D172" s="12" t="inlineStr">
        <is>
          <t>This nugget has learning material and questions covering the topic of converting mm and cm.</t>
        </is>
      </c>
      <c r="E172" s="12" t="inlineStr">
        <is>
          <t>885e5b5a-0e3d-4f97-9cb7-0f794dd9bf0d</t>
        </is>
      </c>
    </row>
    <row r="173" ht="45" customHeight="1">
      <c r="A173" s="12" t="inlineStr">
        <is>
          <t>Measurement</t>
        </is>
      </c>
      <c r="B173" s="12" t="inlineStr">
        <is>
          <t>Measurements</t>
        </is>
      </c>
      <c r="C173" s="13" t="inlineStr">
        <is>
          <t>Converting cm and m [PM5.12]</t>
        </is>
      </c>
      <c r="D173" s="12" t="inlineStr">
        <is>
          <t>This nugget has learning material and questions covering the topic of converting cm and m.</t>
        </is>
      </c>
      <c r="E173" s="12" t="inlineStr">
        <is>
          <t>c1c4779d-ac60-45cc-acd7-66bb3c9bf54f</t>
        </is>
      </c>
    </row>
    <row r="174" ht="45" customHeight="1">
      <c r="A174" s="12" t="inlineStr">
        <is>
          <t>Measurement</t>
        </is>
      </c>
      <c r="B174" s="12" t="inlineStr">
        <is>
          <t>Measurements</t>
        </is>
      </c>
      <c r="C174" s="13" t="inlineStr">
        <is>
          <t>Converting m and km [PM5.13]</t>
        </is>
      </c>
      <c r="D174" s="12" t="inlineStr">
        <is>
          <t>This nugget has learning material and questions covering the topic of converting m and km.</t>
        </is>
      </c>
      <c r="E174" s="12" t="inlineStr">
        <is>
          <t>2beb13d6-dc5c-4a20-8185-f2774d84ef75</t>
        </is>
      </c>
    </row>
    <row r="175" ht="45" customHeight="1">
      <c r="A175" s="12" t="inlineStr">
        <is>
          <t>Measurement</t>
        </is>
      </c>
      <c r="B175" s="12" t="inlineStr">
        <is>
          <t>Measurements</t>
        </is>
      </c>
      <c r="C175" s="13" t="inlineStr">
        <is>
          <t>Converting Length [PM5.14]</t>
        </is>
      </c>
      <c r="D175" s="12" t="inlineStr">
        <is>
          <t xml:space="preserve">This nugget has learning material and questions covering the topic of converting length.
</t>
        </is>
      </c>
      <c r="E175" s="12" t="inlineStr">
        <is>
          <t>42882edb-ef7f-43de-92f0-3a2c96d09353</t>
        </is>
      </c>
    </row>
    <row r="176" ht="45" customHeight="1">
      <c r="A176" s="12" t="inlineStr">
        <is>
          <t>Measurement</t>
        </is>
      </c>
      <c r="B176" s="12" t="inlineStr">
        <is>
          <t>Measurements</t>
        </is>
      </c>
      <c r="C176" s="13" t="inlineStr">
        <is>
          <t>Solving Length Problems with Conversion [PM5.23]</t>
        </is>
      </c>
      <c r="D176" s="12" t="inlineStr">
        <is>
          <t>This nugget has learning material and questions covering the topic of solving length problems with conversion.</t>
        </is>
      </c>
      <c r="E176" s="12" t="inlineStr">
        <is>
          <t>803f150f-266e-4251-aacb-713f5f0f297c</t>
        </is>
      </c>
    </row>
    <row r="177" ht="45" customHeight="1">
      <c r="A177" s="12" t="inlineStr">
        <is>
          <t>Measurement</t>
        </is>
      </c>
      <c r="B177" s="12" t="inlineStr">
        <is>
          <t>Measurements</t>
        </is>
      </c>
      <c r="C177" s="13" t="inlineStr">
        <is>
          <t>Converting Metric Measures [PM5.29]</t>
        </is>
      </c>
      <c r="D177" s="12" t="inlineStr">
        <is>
          <t xml:space="preserve">This nugget has learning material and questions covering the topic of converting metric measures. </t>
        </is>
      </c>
      <c r="E177" s="12" t="inlineStr">
        <is>
          <t>1a3206b5-2968-4340-b5fd-101246e618a2</t>
        </is>
      </c>
    </row>
    <row r="178" ht="45" customHeight="1">
      <c r="A178" s="12" t="inlineStr">
        <is>
          <t>Measurement</t>
        </is>
      </c>
      <c r="B178" s="12" t="inlineStr">
        <is>
          <t>Measurements</t>
        </is>
      </c>
      <c r="C178" s="13" t="inlineStr">
        <is>
          <t>Imperial Units of Length [PM5.22]</t>
        </is>
      </c>
      <c r="D178" s="12" t="inlineStr">
        <is>
          <t>This nugget has learning material and questions covering the topic of imperial units of length.</t>
        </is>
      </c>
      <c r="E178" s="12" t="inlineStr">
        <is>
          <t>dc79f885-26b4-4939-aca2-63c4447c46f9</t>
        </is>
      </c>
    </row>
    <row r="179" ht="45" customHeight="1">
      <c r="A179" s="12" t="inlineStr">
        <is>
          <t>Measurement</t>
        </is>
      </c>
      <c r="B179" s="12" t="inlineStr">
        <is>
          <t>Measurements</t>
        </is>
      </c>
      <c r="C179" s="13" t="inlineStr">
        <is>
          <t>Converting Miles and Kilometres [PM5.30]</t>
        </is>
      </c>
      <c r="D179" s="12" t="inlineStr">
        <is>
          <t>This nugget has learning material and questions covering the topic of converting miles and kilometres.</t>
        </is>
      </c>
      <c r="E179" s="12" t="inlineStr">
        <is>
          <t>7405b10d-7c00-4d52-acee-34299cf0a33a</t>
        </is>
      </c>
    </row>
    <row r="180" ht="45" customHeight="1">
      <c r="A180" s="12" t="inlineStr">
        <is>
          <t>Measurement</t>
        </is>
      </c>
      <c r="B180" s="12" t="inlineStr">
        <is>
          <t>Measurements</t>
        </is>
      </c>
      <c r="C180" s="13" t="inlineStr">
        <is>
          <t>Measuring Volume [PM5.17]</t>
        </is>
      </c>
      <c r="D180" s="12" t="inlineStr">
        <is>
          <t>This nugget has learning material and questions covering the topic of measuring volume.</t>
        </is>
      </c>
      <c r="E180" s="12" t="inlineStr">
        <is>
          <t>180f5c4f-e59a-4239-b1f9-161787cc506e</t>
        </is>
      </c>
    </row>
    <row r="181" ht="45" customHeight="1">
      <c r="A181" s="12" t="inlineStr">
        <is>
          <t>Measurement</t>
        </is>
      </c>
      <c r="B181" s="12" t="inlineStr">
        <is>
          <t>Measurements</t>
        </is>
      </c>
      <c r="C181" s="13" t="inlineStr">
        <is>
          <t>3-Digit: Volume and Capacity [PM5.06]</t>
        </is>
      </c>
      <c r="D181" s="12" t="inlineStr">
        <is>
          <t>This nugget has learning material and questions covering the topic of volume and capacity.</t>
        </is>
      </c>
      <c r="E181" s="12" t="inlineStr">
        <is>
          <t>8638a59a-4d22-47e7-b17f-0943fea3e574</t>
        </is>
      </c>
    </row>
    <row r="182" ht="45" customHeight="1">
      <c r="A182" s="12" t="inlineStr">
        <is>
          <t>Measurement</t>
        </is>
      </c>
      <c r="B182" s="12" t="inlineStr">
        <is>
          <t>Measurements</t>
        </is>
      </c>
      <c r="C182" s="13" t="inlineStr">
        <is>
          <t>Converting Volume [PM5.18]</t>
        </is>
      </c>
      <c r="D182" s="12" t="inlineStr">
        <is>
          <t>This nugget has learning material and questions covering the topic of converting volume and capacity.</t>
        </is>
      </c>
      <c r="E182" s="12" t="inlineStr">
        <is>
          <t>2bff57cb-7caf-4643-8cbb-de3ebdbf69e2</t>
        </is>
      </c>
    </row>
    <row r="183" ht="45" customHeight="1">
      <c r="A183" s="12" t="inlineStr">
        <is>
          <t>Measurement</t>
        </is>
      </c>
      <c r="B183" s="12" t="inlineStr">
        <is>
          <t>Measurements</t>
        </is>
      </c>
      <c r="C183" s="13" t="inlineStr">
        <is>
          <t>Imperial Units of Volume and Capacity [PM5.26]</t>
        </is>
      </c>
      <c r="D183" s="12" t="inlineStr">
        <is>
          <t>This nugget has learning material and questions covering the topic of imperial units of volume and capacity.</t>
        </is>
      </c>
      <c r="E183" s="12" t="inlineStr">
        <is>
          <t>a092695d-be89-41a2-b268-89b77e396dca</t>
        </is>
      </c>
    </row>
    <row r="184" ht="45" customHeight="1">
      <c r="A184" s="12" t="inlineStr">
        <is>
          <t>Measurement</t>
        </is>
      </c>
      <c r="B184" s="12" t="inlineStr">
        <is>
          <t>Measurements</t>
        </is>
      </c>
      <c r="C184" s="13" t="inlineStr">
        <is>
          <t>Solving Volume and Capacity Problems with Conversion [PM5.27]</t>
        </is>
      </c>
      <c r="D184" s="12" t="inlineStr">
        <is>
          <t>This nugget has learning material and questions covering the topic of solving volume and capacity problems with conversion.</t>
        </is>
      </c>
      <c r="E184" s="12" t="inlineStr">
        <is>
          <t>375a7c46-4b7a-4fcf-b43f-791035386e56</t>
        </is>
      </c>
    </row>
    <row r="185" ht="45" customHeight="1">
      <c r="A185" s="12" t="inlineStr">
        <is>
          <t>Measurement</t>
        </is>
      </c>
      <c r="B185" s="12" t="inlineStr">
        <is>
          <t>Measurements</t>
        </is>
      </c>
      <c r="C185" s="13" t="inlineStr">
        <is>
          <t>Measuring Mass [PM5.15]</t>
        </is>
      </c>
      <c r="D185" s="12" t="inlineStr">
        <is>
          <t>This nugget has learning material and questions covering the topic of measuring mass.</t>
        </is>
      </c>
      <c r="E185" s="12" t="inlineStr">
        <is>
          <t>41a3dfe1-d7af-48df-92cb-502f77179c98</t>
        </is>
      </c>
    </row>
    <row r="186" ht="45" customHeight="1">
      <c r="A186" s="12" t="inlineStr">
        <is>
          <t>Measurement</t>
        </is>
      </c>
      <c r="B186" s="12" t="inlineStr">
        <is>
          <t>Measurements</t>
        </is>
      </c>
      <c r="C186" s="13" t="inlineStr">
        <is>
          <t>Converting Mass [PM5.16]</t>
        </is>
      </c>
      <c r="D186" s="12" t="inlineStr">
        <is>
          <t>This nugget has learning material and questions covering the topic of converting mass.</t>
        </is>
      </c>
      <c r="E186" s="12" t="inlineStr">
        <is>
          <t>d41a8e6c-1dee-4c7d-b72b-2198f8bbf119</t>
        </is>
      </c>
    </row>
    <row r="187" ht="45" customHeight="1">
      <c r="A187" s="12" t="inlineStr">
        <is>
          <t>Measurement</t>
        </is>
      </c>
      <c r="B187" s="12" t="inlineStr">
        <is>
          <t>Measurements</t>
        </is>
      </c>
      <c r="C187" s="13" t="inlineStr">
        <is>
          <t>Imperial Units of Mass [PM5.24]</t>
        </is>
      </c>
      <c r="D187" s="12" t="inlineStr">
        <is>
          <t>This nugget has learning material and questions covering the topic of imperial units of mass.</t>
        </is>
      </c>
      <c r="E187" s="12" t="inlineStr">
        <is>
          <t>63b5af75-b900-4ddf-b67a-e4c0d51270b2</t>
        </is>
      </c>
    </row>
    <row r="188" ht="45" customHeight="1">
      <c r="A188" s="12" t="inlineStr">
        <is>
          <t>Measurement</t>
        </is>
      </c>
      <c r="B188" s="12" t="inlineStr">
        <is>
          <t>Measurements</t>
        </is>
      </c>
      <c r="C188" s="13" t="inlineStr">
        <is>
          <t>3-Digit: Solving Mass Problems [PM5.05]</t>
        </is>
      </c>
      <c r="D188" s="12" t="inlineStr">
        <is>
          <t>This nugget has learning material and questions covering the topic of solving mass problems.</t>
        </is>
      </c>
      <c r="E188" s="12" t="inlineStr">
        <is>
          <t>a00a9464-0ad3-4827-bb96-153b0f9cdb91</t>
        </is>
      </c>
    </row>
    <row r="189" ht="45" customHeight="1">
      <c r="A189" s="12" t="inlineStr">
        <is>
          <t>Measurement</t>
        </is>
      </c>
      <c r="B189" s="12" t="inlineStr">
        <is>
          <t>Measurements</t>
        </is>
      </c>
      <c r="C189" s="13" t="inlineStr">
        <is>
          <t>Solving Mass Problems with Conversion [PM5.25]</t>
        </is>
      </c>
      <c r="D189" s="12" t="inlineStr">
        <is>
          <t>This nugget has learning material and questions covering the topic of solving mass problems with conversion.</t>
        </is>
      </c>
      <c r="E189" s="12" t="inlineStr">
        <is>
          <t>b699106b-d680-4b0b-a827-2707de008796</t>
        </is>
      </c>
    </row>
    <row r="190" ht="45" customHeight="1">
      <c r="A190" s="12" t="inlineStr">
        <is>
          <t>Measurement</t>
        </is>
      </c>
      <c r="B190" s="12" t="inlineStr">
        <is>
          <t>Time</t>
        </is>
      </c>
      <c r="C190" s="13" t="inlineStr">
        <is>
          <t>Diagnostic: Time [PM0.28]</t>
        </is>
      </c>
      <c r="D190" s="12" t="inlineStr"/>
      <c r="E190" s="12" t="inlineStr">
        <is>
          <t>bdf3d1d0-c6b8-4792-a423-5f525ef8129c</t>
        </is>
      </c>
    </row>
    <row r="191" ht="45" customHeight="1">
      <c r="A191" s="12" t="inlineStr">
        <is>
          <t>Measurement</t>
        </is>
      </c>
      <c r="B191" s="12" t="inlineStr">
        <is>
          <t>Time</t>
        </is>
      </c>
      <c r="C191" s="13" t="inlineStr">
        <is>
          <t>Converting Weeks, Days, Years and Months [PM7.13]</t>
        </is>
      </c>
      <c r="D191" s="12" t="inlineStr">
        <is>
          <t>This nugget has learning material and questions covering the topic of converting weeks to days and years to months.</t>
        </is>
      </c>
      <c r="E191" s="12" t="inlineStr">
        <is>
          <t>73671d9d-9b7c-4c2c-9443-35b9e3438e6f</t>
        </is>
      </c>
    </row>
    <row r="192" ht="45" customHeight="1">
      <c r="A192" s="12" t="inlineStr">
        <is>
          <t>Measurement</t>
        </is>
      </c>
      <c r="B192" s="12" t="inlineStr">
        <is>
          <t>Time</t>
        </is>
      </c>
      <c r="C192" s="13" t="inlineStr">
        <is>
          <t>Converting Seconds, Minutes and Hours [PM7.14]</t>
        </is>
      </c>
      <c r="D192" s="12" t="inlineStr">
        <is>
          <t>This nugget has learning material and questions covering the topic of converting seconds, minutes and hours.</t>
        </is>
      </c>
      <c r="E192" s="12" t="inlineStr">
        <is>
          <t>9f199f57-a6b7-4867-a029-3c9c71ab74a9</t>
        </is>
      </c>
    </row>
    <row r="193" ht="45" customHeight="1">
      <c r="A193" s="12" t="inlineStr">
        <is>
          <t>Measurement</t>
        </is>
      </c>
      <c r="B193" s="12" t="inlineStr">
        <is>
          <t>Time</t>
        </is>
      </c>
      <c r="C193" s="13" t="inlineStr">
        <is>
          <t>Converting Units of Time [PM7.15]</t>
        </is>
      </c>
      <c r="D193" s="12" t="inlineStr">
        <is>
          <t xml:space="preserve">This nugget has learning material and questions covering the topic of converting units of time. </t>
        </is>
      </c>
      <c r="E193" s="12" t="inlineStr">
        <is>
          <t>3ecb9163-3604-459e-a991-5319edc0f031</t>
        </is>
      </c>
    </row>
    <row r="194" ht="45" customHeight="1">
      <c r="A194" s="12" t="inlineStr">
        <is>
          <t>Measurement</t>
        </is>
      </c>
      <c r="B194" s="12" t="inlineStr">
        <is>
          <t>Time</t>
        </is>
      </c>
      <c r="C194" s="13" t="inlineStr">
        <is>
          <t>Reading a 12-Hour Clock 1: O'Clock and Half Past [MF37.01]</t>
        </is>
      </c>
      <c r="D194" s="12" t="inlineStr">
        <is>
          <t>This nugget involves reading the time from an analogue clock face and choosing the correct time given in words.</t>
        </is>
      </c>
      <c r="E194" s="12" t="inlineStr">
        <is>
          <t>f7f2a8c0-d665-46aa-9cad-481a5ad3fc79</t>
        </is>
      </c>
    </row>
    <row r="195" ht="45" customHeight="1">
      <c r="A195" s="12" t="inlineStr">
        <is>
          <t>Measurement</t>
        </is>
      </c>
      <c r="B195" s="12" t="inlineStr">
        <is>
          <t>Time</t>
        </is>
      </c>
      <c r="C195" s="13" t="inlineStr">
        <is>
          <t>Reading a 12-Hour Clock 2: Multiples of 5 [MF37.02]</t>
        </is>
      </c>
      <c r="D195" s="12" t="inlineStr">
        <is>
          <t>This nugget has learning material and questions covering the topic of Reading a 12-Hour Clock 2: Multiples of 5.</t>
        </is>
      </c>
      <c r="E195" s="12" t="inlineStr">
        <is>
          <t>c4e658ad-f1ac-4cad-9198-20d1094a145f</t>
        </is>
      </c>
    </row>
    <row r="196" ht="45" customHeight="1">
      <c r="A196" s="12" t="inlineStr">
        <is>
          <t>Measurement</t>
        </is>
      </c>
      <c r="B196" s="12" t="inlineStr">
        <is>
          <t>Time</t>
        </is>
      </c>
      <c r="C196" s="13" t="inlineStr">
        <is>
          <t>Reading a 12-Hour Clock 3: Mixed [MF37.03]</t>
        </is>
      </c>
      <c r="D196" s="12" t="inlineStr">
        <is>
          <t>This nugget has learning material and questions covering the topic of Reading a 12-Hour Clock 3: Mixed.</t>
        </is>
      </c>
      <c r="E196" s="12" t="inlineStr">
        <is>
          <t>cc255dfd-ea2a-4a7b-ad49-0465473c4b0a</t>
        </is>
      </c>
    </row>
    <row r="197" ht="45" customHeight="1">
      <c r="A197" s="12" t="inlineStr">
        <is>
          <t>Measurement</t>
        </is>
      </c>
      <c r="B197" s="12" t="inlineStr">
        <is>
          <t>Time</t>
        </is>
      </c>
      <c r="C197" s="13" t="inlineStr">
        <is>
          <t>12 Hour and 24 Hour Clocks [PM7.09]</t>
        </is>
      </c>
      <c r="D197" s="12" t="inlineStr">
        <is>
          <t>This nugget has learning material and questions covering the topic of 12 hour and 24 hour clocks.</t>
        </is>
      </c>
      <c r="E197" s="12" t="inlineStr">
        <is>
          <t>4cdc49be-44a2-402c-bb5d-f613ced5e7db</t>
        </is>
      </c>
    </row>
    <row r="198" ht="45" customHeight="1">
      <c r="A198" s="12" t="inlineStr">
        <is>
          <t>Measurement</t>
        </is>
      </c>
      <c r="B198" s="12" t="inlineStr">
        <is>
          <t>Time</t>
        </is>
      </c>
      <c r="C198" s="13" t="inlineStr">
        <is>
          <t>Converting Time: AM and PM [MF37.04]</t>
        </is>
      </c>
      <c r="D198" s="12" t="inlineStr">
        <is>
          <t>This nugget has learning material and questions covering the topic of Converting Time: AM and PM.</t>
        </is>
      </c>
      <c r="E198" s="12" t="inlineStr">
        <is>
          <t>2a583390-41af-4b32-9d30-da66c98fd1af</t>
        </is>
      </c>
    </row>
    <row r="199" ht="45" customHeight="1">
      <c r="A199" s="12" t="inlineStr">
        <is>
          <t>Measurement</t>
        </is>
      </c>
      <c r="B199" s="12" t="inlineStr">
        <is>
          <t>Time</t>
        </is>
      </c>
      <c r="C199" s="13" t="inlineStr">
        <is>
          <t>Problems with Time [MF37.09]</t>
        </is>
      </c>
      <c r="D199" s="12" t="inlineStr">
        <is>
          <t>This nugget has learning material and questions covering the topic of Problems with Time.</t>
        </is>
      </c>
      <c r="E199" s="12" t="inlineStr">
        <is>
          <t>c99897f8-1adf-4a77-b15c-344cc4423357</t>
        </is>
      </c>
    </row>
    <row r="200" ht="45" customHeight="1">
      <c r="A200" s="12" t="inlineStr">
        <is>
          <t>Geometry</t>
        </is>
      </c>
      <c r="B200" s="12" t="inlineStr">
        <is>
          <t>Area, Perimeter and Volume</t>
        </is>
      </c>
      <c r="C200" s="13" t="inlineStr">
        <is>
          <t>Diagnostic 7: Area, Perimeter and Volume [11M0.07]</t>
        </is>
      </c>
      <c r="D200" s="12" t="inlineStr"/>
      <c r="E200" s="12" t="inlineStr">
        <is>
          <t>30ac0c4e-ff5c-464b-80ed-da27a90b4db3</t>
        </is>
      </c>
    </row>
    <row r="201" ht="45" customHeight="1">
      <c r="A201" s="12" t="inlineStr">
        <is>
          <t>Geometry</t>
        </is>
      </c>
      <c r="B201" s="12" t="inlineStr">
        <is>
          <t>Area, Perimeter and Volume</t>
        </is>
      </c>
      <c r="C201" s="13" t="inlineStr">
        <is>
          <t>Perimeter of Regular Shapes 1: Calculate Perimeter [MF30.02]</t>
        </is>
      </c>
      <c r="D201" s="12" t="inlineStr">
        <is>
          <t>This nugget has learning material and questions covering the topic of the Perimeter of Regular Shapes 1.</t>
        </is>
      </c>
      <c r="E201" s="12" t="inlineStr">
        <is>
          <t>0305e05b-c8aa-4289-87ee-7df4de44fb7c</t>
        </is>
      </c>
    </row>
    <row r="202" ht="45" customHeight="1">
      <c r="A202" s="12" t="inlineStr">
        <is>
          <t>Geometry</t>
        </is>
      </c>
      <c r="B202" s="12" t="inlineStr">
        <is>
          <t>Area, Perimeter and Volume</t>
        </is>
      </c>
      <c r="C202" s="13" t="inlineStr">
        <is>
          <t>Perimeter of Regular Shapes 2: Calculate Side Length [MF30.03]</t>
        </is>
      </c>
      <c r="D202" s="12" t="inlineStr">
        <is>
          <t>This nugget has learning material and questions covering the topic of the Perimeter of Regular Shapes 2.</t>
        </is>
      </c>
      <c r="E202" s="12" t="inlineStr">
        <is>
          <t>2c943e26-9638-4168-9432-ee78860c9b23</t>
        </is>
      </c>
    </row>
    <row r="203" ht="45" customHeight="1">
      <c r="A203" s="12" t="inlineStr">
        <is>
          <t>Geometry</t>
        </is>
      </c>
      <c r="B203" s="12" t="inlineStr">
        <is>
          <t>Area, Perimeter and Volume</t>
        </is>
      </c>
      <c r="C203" s="13" t="inlineStr">
        <is>
          <t>Perimeter of Composite Shapes 1 [MF30.04]</t>
        </is>
      </c>
      <c r="D203" s="12" t="inlineStr">
        <is>
          <t>This nugget has learning material and questions covering the topic of the Perimeter of Composite Shapes 1.</t>
        </is>
      </c>
      <c r="E203" s="12" t="inlineStr">
        <is>
          <t>6876f02b-ab8a-4c71-84d3-945620b78dc6</t>
        </is>
      </c>
    </row>
    <row r="204" ht="45" customHeight="1">
      <c r="A204" s="12" t="inlineStr">
        <is>
          <t>Geometry</t>
        </is>
      </c>
      <c r="B204" s="12" t="inlineStr">
        <is>
          <t>Area, Perimeter and Volume</t>
        </is>
      </c>
      <c r="C204" s="13" t="inlineStr">
        <is>
          <t>Perimeter of Composite Shapes 2: Worded Context [MF30.05]</t>
        </is>
      </c>
      <c r="D204"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204" s="12" t="inlineStr">
        <is>
          <t>8e8a2814-b2c5-481d-aaf1-e4e6fe866bcc</t>
        </is>
      </c>
    </row>
    <row r="205" ht="45" customHeight="1">
      <c r="A205" s="12" t="inlineStr">
        <is>
          <t>Geometry</t>
        </is>
      </c>
      <c r="B205" s="12" t="inlineStr">
        <is>
          <t>Area, Perimeter and Volume</t>
        </is>
      </c>
      <c r="C205" s="13" t="inlineStr">
        <is>
          <t>Estimating Area [MF31.02]</t>
        </is>
      </c>
      <c r="D205" s="12" t="inlineStr">
        <is>
          <t>This nugget has learning material and questions covering the topic of Estimating Area.</t>
        </is>
      </c>
      <c r="E205" s="12" t="inlineStr">
        <is>
          <t>27dd2dc1-b2fa-4717-b535-508070f8ea1b</t>
        </is>
      </c>
    </row>
    <row r="206" ht="45" customHeight="1">
      <c r="A206" s="12" t="inlineStr">
        <is>
          <t>Geometry</t>
        </is>
      </c>
      <c r="B206" s="12" t="inlineStr">
        <is>
          <t>Area, Perimeter and Volume</t>
        </is>
      </c>
      <c r="C206" s="13" t="inlineStr">
        <is>
          <t>Area of Squares, Rectangles and Parallelograms [MF31.03]</t>
        </is>
      </c>
      <c r="D206" s="12" t="inlineStr">
        <is>
          <t>This nugget has learning material and questions covering the topic of the Area of Squares, Rectangles and Parallelograms.</t>
        </is>
      </c>
      <c r="E206" s="12" t="inlineStr">
        <is>
          <t>b730043c-6004-43d2-b60d-00ae3e7e70bf</t>
        </is>
      </c>
    </row>
    <row r="207" ht="45" customHeight="1">
      <c r="A207" s="12" t="inlineStr">
        <is>
          <t>Geometry</t>
        </is>
      </c>
      <c r="B207" s="12" t="inlineStr">
        <is>
          <t>Area, Perimeter and Volume</t>
        </is>
      </c>
      <c r="C207" s="13" t="inlineStr">
        <is>
          <t>Area of Composite Shapes 1: Adding [MF31.06]</t>
        </is>
      </c>
      <c r="D207" s="12" t="inlineStr">
        <is>
          <t>This nugget has learning material and questions covering the topic of the Area of Composite Shapes 1.</t>
        </is>
      </c>
      <c r="E207" s="12" t="inlineStr">
        <is>
          <t>7c3e4b1e-2cfa-4260-a339-9bf868a41d30</t>
        </is>
      </c>
    </row>
    <row r="208" ht="45" customHeight="1">
      <c r="A208" s="12" t="inlineStr">
        <is>
          <t>Geometry</t>
        </is>
      </c>
      <c r="B208" s="12" t="inlineStr">
        <is>
          <t>Area, Perimeter and Volume</t>
        </is>
      </c>
      <c r="C208" s="13" t="inlineStr">
        <is>
          <t>Area of Composite Shapes 2: Subtracting [MF31.08]</t>
        </is>
      </c>
      <c r="D208" s="12" t="inlineStr">
        <is>
          <t>This nugget has learning material and questions covering the topic of the Area of Composite Shapes 2.</t>
        </is>
      </c>
      <c r="E208" s="12" t="inlineStr">
        <is>
          <t>41eee480-2c78-45b1-ad41-42ee3e316589</t>
        </is>
      </c>
    </row>
    <row r="209" ht="45" customHeight="1">
      <c r="A209" s="12" t="inlineStr">
        <is>
          <t>Geometry</t>
        </is>
      </c>
      <c r="B209" s="12" t="inlineStr">
        <is>
          <t>Area, Perimeter and Volume</t>
        </is>
      </c>
      <c r="C209" s="13" t="inlineStr">
        <is>
          <t>Area of Right-Angled Triangles [PM13.08]</t>
        </is>
      </c>
      <c r="D209" s="12" t="inlineStr">
        <is>
          <t xml:space="preserve">This nugget has learning material and questions covering the topic of area of right-angles triangles. </t>
        </is>
      </c>
      <c r="E209" s="12" t="inlineStr">
        <is>
          <t>fff43445-2f6f-4601-803b-03e1f6db2fd9</t>
        </is>
      </c>
    </row>
    <row r="210" ht="45" customHeight="1">
      <c r="A210" s="12" t="inlineStr">
        <is>
          <t>Geometry</t>
        </is>
      </c>
      <c r="B210" s="12" t="inlineStr">
        <is>
          <t>Area, Perimeter and Volume</t>
        </is>
      </c>
      <c r="C210" s="13" t="inlineStr">
        <is>
          <t>Area of Triangles [MF31.05]</t>
        </is>
      </c>
      <c r="D210" s="12" t="inlineStr">
        <is>
          <t>This nugget has learning material and questions covering the topic of the Area of Triangles.</t>
        </is>
      </c>
      <c r="E210" s="12" t="inlineStr">
        <is>
          <t>6a1e573c-8343-4d84-88b7-da829a119cd9</t>
        </is>
      </c>
    </row>
    <row r="211" ht="45" customHeight="1">
      <c r="A211" s="12" t="inlineStr">
        <is>
          <t>Geometry</t>
        </is>
      </c>
      <c r="B211" s="12" t="inlineStr">
        <is>
          <t>Area, Perimeter and Volume</t>
        </is>
      </c>
      <c r="C211" s="13" t="inlineStr">
        <is>
          <t>Functional: Area [MD15.02]</t>
        </is>
      </c>
      <c r="D211" s="12" t="inlineStr">
        <is>
          <t>This nugget has learning material and questions covering the topic of Functional: Area.</t>
        </is>
      </c>
      <c r="E211" s="12" t="inlineStr">
        <is>
          <t>4e1c1a97-a8bd-4876-8ee0-868a0d369de4</t>
        </is>
      </c>
    </row>
    <row r="212" ht="45" customHeight="1">
      <c r="A212" s="12" t="inlineStr">
        <is>
          <t>Geometry</t>
        </is>
      </c>
      <c r="B212" s="12" t="inlineStr">
        <is>
          <t>Area, Perimeter and Volume</t>
        </is>
      </c>
      <c r="C212" s="13" t="inlineStr">
        <is>
          <t>Volume of Cubes and Cuboids [MF34.02]</t>
        </is>
      </c>
      <c r="D212" s="12" t="inlineStr">
        <is>
          <t>This nugget has learning material and questions covering the topic of the Volume of Cubes and Cuboids.</t>
        </is>
      </c>
      <c r="E212" s="12" t="inlineStr">
        <is>
          <t>620abbcb-221f-4760-9d90-1df267223a20</t>
        </is>
      </c>
    </row>
    <row r="213" ht="45" customHeight="1">
      <c r="A213" s="12" t="inlineStr">
        <is>
          <t>Geometry</t>
        </is>
      </c>
      <c r="B213" s="12" t="inlineStr">
        <is>
          <t>Area, Perimeter and Volume</t>
        </is>
      </c>
      <c r="C213" s="13" t="inlineStr">
        <is>
          <t>Volume of Cubes and Cuboids with Missing Side(s) [MF34.03]</t>
        </is>
      </c>
      <c r="D213" s="12" t="inlineStr">
        <is>
          <t>This nugget has learning material and questions covering the topic of the Volume of Cubes and Cuboids with Missing Side(s).</t>
        </is>
      </c>
      <c r="E213" s="12" t="inlineStr">
        <is>
          <t>76261676-fbcb-40e9-846c-a7161d7cdd4c</t>
        </is>
      </c>
    </row>
    <row r="214" ht="45" customHeight="1">
      <c r="A214" s="12" t="inlineStr">
        <is>
          <t>Geometry</t>
        </is>
      </c>
      <c r="B214" s="12" t="inlineStr">
        <is>
          <t>Properties of Shapes</t>
        </is>
      </c>
      <c r="C214" s="13" t="inlineStr">
        <is>
          <t>Diagnostic 8: 2D and 3D Shapes [11M0.08]</t>
        </is>
      </c>
      <c r="D214" s="12" t="inlineStr"/>
      <c r="E214" s="12" t="inlineStr">
        <is>
          <t>1405cc8d-8154-4548-a293-f2eb79babd69</t>
        </is>
      </c>
    </row>
    <row r="215" ht="45" customHeight="1">
      <c r="A215" s="12" t="inlineStr">
        <is>
          <t>Geometry</t>
        </is>
      </c>
      <c r="B215" s="12" t="inlineStr">
        <is>
          <t>Properties of Shapes</t>
        </is>
      </c>
      <c r="C215" s="13" t="inlineStr">
        <is>
          <t>Naming 2D Shapes [MF26.06]</t>
        </is>
      </c>
      <c r="D215" s="12" t="inlineStr">
        <is>
          <t>This nugget has learning material and questions covering the topic of Naming 2D Shapes.</t>
        </is>
      </c>
      <c r="E215" s="12" t="inlineStr">
        <is>
          <t>45f41eba-c906-48a4-8184-4093d24fb7a7</t>
        </is>
      </c>
    </row>
    <row r="216" ht="45" customHeight="1">
      <c r="A216" s="12" t="inlineStr">
        <is>
          <t>Geometry</t>
        </is>
      </c>
      <c r="B216" s="12" t="inlineStr">
        <is>
          <t>Properties of Shapes</t>
        </is>
      </c>
      <c r="C216" s="13" t="inlineStr">
        <is>
          <t>Identifying Lines [PM8.06]</t>
        </is>
      </c>
      <c r="D216" s="12" t="inlineStr">
        <is>
          <t>This nugget has learning material and questions covering the topic of identifying lines.</t>
        </is>
      </c>
      <c r="E216" s="12" t="inlineStr">
        <is>
          <t>1e2f06dd-8e56-4983-9428-87b7ff690331</t>
        </is>
      </c>
    </row>
    <row r="217" ht="45" customHeight="1">
      <c r="A217" s="12" t="inlineStr">
        <is>
          <t>Geometry</t>
        </is>
      </c>
      <c r="B217" s="12" t="inlineStr">
        <is>
          <t>Properties of Shapes</t>
        </is>
      </c>
      <c r="C217" s="13" t="inlineStr">
        <is>
          <t>Lines of Symmetry [PM8.07]</t>
        </is>
      </c>
      <c r="D217" s="12" t="inlineStr">
        <is>
          <t>This nugget has learning material and questions covering the topic of lines of symmetry.</t>
        </is>
      </c>
      <c r="E217" s="12" t="inlineStr">
        <is>
          <t>362fc578-b7a1-421c-a8e8-4677b2a6d351</t>
        </is>
      </c>
    </row>
    <row r="218" ht="45" customHeight="1">
      <c r="A218" s="12" t="inlineStr">
        <is>
          <t>Geometry</t>
        </is>
      </c>
      <c r="B218" s="12" t="inlineStr">
        <is>
          <t>Properties of Shapes</t>
        </is>
      </c>
      <c r="C218" s="13" t="inlineStr">
        <is>
          <t>Sorting Shapes [PM8.13]</t>
        </is>
      </c>
      <c r="D218" s="12" t="inlineStr">
        <is>
          <t>This nugget has learning material and questions covering the topic of sorting shapes.</t>
        </is>
      </c>
      <c r="E218" s="12" t="inlineStr">
        <is>
          <t>f057b902-6a6d-4217-b7b9-e72f8ea6430a</t>
        </is>
      </c>
    </row>
    <row r="219" ht="45" customHeight="1">
      <c r="A219" s="12" t="inlineStr">
        <is>
          <t>Geometry</t>
        </is>
      </c>
      <c r="B219" s="12" t="inlineStr">
        <is>
          <t>Properties of Shapes</t>
        </is>
      </c>
      <c r="C219" s="13" t="inlineStr">
        <is>
          <t>Types of Triangles 1: Diagrams [MF26.07]</t>
        </is>
      </c>
      <c r="D219" s="12" t="inlineStr">
        <is>
          <t>This nugget has learning material and questions covering the topic of Types of Triangle 1.</t>
        </is>
      </c>
      <c r="E219" s="12" t="inlineStr">
        <is>
          <t>6782fa87-a55b-4109-8dce-2827e2416fd4</t>
        </is>
      </c>
    </row>
    <row r="220" ht="45" customHeight="1">
      <c r="A220" s="12" t="inlineStr">
        <is>
          <t>Geometry</t>
        </is>
      </c>
      <c r="B220" s="12" t="inlineStr">
        <is>
          <t>Properties of Shapes</t>
        </is>
      </c>
      <c r="C220" s="13" t="inlineStr">
        <is>
          <t>Types of Triangles 2: Words [MF26.08]</t>
        </is>
      </c>
      <c r="D220" s="12" t="inlineStr">
        <is>
          <t>This nugget has learning material and questions covering the topic of Types of Triangle 2.</t>
        </is>
      </c>
      <c r="E220" s="12" t="inlineStr">
        <is>
          <t>c6f37d99-186c-4aaf-ad2d-5f44d7d71cbf</t>
        </is>
      </c>
    </row>
    <row r="221" ht="45" customHeight="1">
      <c r="A221" s="12" t="inlineStr">
        <is>
          <t>Geometry</t>
        </is>
      </c>
      <c r="B221" s="12" t="inlineStr">
        <is>
          <t>Properties of Shapes</t>
        </is>
      </c>
      <c r="C221" s="13" t="inlineStr">
        <is>
          <t>Types of Quadrilateral [MF26.09]</t>
        </is>
      </c>
      <c r="D221" s="12" t="inlineStr">
        <is>
          <t>This nugget has learning material and questions covering the topic of Types of Quadrilateral.</t>
        </is>
      </c>
      <c r="E221" s="12" t="inlineStr">
        <is>
          <t>fadbc8cc-10cb-41e2-b5d6-c655f0bc9125</t>
        </is>
      </c>
    </row>
    <row r="222" ht="45" customHeight="1">
      <c r="A222" s="12" t="inlineStr">
        <is>
          <t>Geometry</t>
        </is>
      </c>
      <c r="B222" s="12" t="inlineStr">
        <is>
          <t>Properties of Shapes</t>
        </is>
      </c>
      <c r="C222" s="13" t="inlineStr">
        <is>
          <t>Regular and Irregular Polygons [PM14.01]</t>
        </is>
      </c>
      <c r="D222" s="12" t="inlineStr">
        <is>
          <t>This nugget has learning material and questions covering the topic of regular and irregular polygons.</t>
        </is>
      </c>
      <c r="E222" s="12" t="inlineStr">
        <is>
          <t>b6f96ebf-6dce-459c-82fa-4db31e5bd8eb</t>
        </is>
      </c>
    </row>
    <row r="223" ht="45" customHeight="1">
      <c r="A223" s="12" t="inlineStr">
        <is>
          <t>Geometry</t>
        </is>
      </c>
      <c r="B223" s="12" t="inlineStr">
        <is>
          <t>Properties of Shapes</t>
        </is>
      </c>
      <c r="C223" s="13" t="inlineStr">
        <is>
          <t>Lengths of Right-Angled Shapes [PM14.02]</t>
        </is>
      </c>
      <c r="D223" s="12" t="inlineStr">
        <is>
          <t>This nugget has learning material and questions covering the topic of lengths of right-angled shapes.</t>
        </is>
      </c>
      <c r="E223" s="12" t="inlineStr">
        <is>
          <t>20d6d50c-d8bc-40b6-bb44-e5830149055e</t>
        </is>
      </c>
    </row>
    <row r="224" ht="45" customHeight="1">
      <c r="A224" s="12" t="inlineStr">
        <is>
          <t>Geometry</t>
        </is>
      </c>
      <c r="B224" s="12" t="inlineStr">
        <is>
          <t>Properties of Shapes</t>
        </is>
      </c>
      <c r="C224" s="13" t="inlineStr">
        <is>
          <t>Circles [PM14.13]</t>
        </is>
      </c>
      <c r="D224" s="12" t="inlineStr">
        <is>
          <t xml:space="preserve">This nugget has learning material and questions covering the topic of circles. </t>
        </is>
      </c>
      <c r="E224" s="12" t="inlineStr">
        <is>
          <t>00399b7f-a4a5-46bd-9d4e-fc8af26173ec</t>
        </is>
      </c>
    </row>
    <row r="225" ht="45" customHeight="1">
      <c r="A225" s="12" t="inlineStr">
        <is>
          <t>Geometry</t>
        </is>
      </c>
      <c r="B225" s="12" t="inlineStr">
        <is>
          <t>Properties of Shapes</t>
        </is>
      </c>
      <c r="C225" s="13" t="inlineStr">
        <is>
          <t>Dimensions [ME11.03]</t>
        </is>
      </c>
      <c r="D225" s="12" t="inlineStr">
        <is>
          <t>This nugget has learning material and questions covering the topic of Dimensions.</t>
        </is>
      </c>
      <c r="E225" s="12" t="inlineStr">
        <is>
          <t>609ea30c-865c-4cbe-bb96-f689b80c61d8</t>
        </is>
      </c>
    </row>
    <row r="226" ht="45" customHeight="1">
      <c r="A226" s="12" t="inlineStr">
        <is>
          <t>Geometry</t>
        </is>
      </c>
      <c r="B226" s="12" t="inlineStr">
        <is>
          <t>Properties of Shapes</t>
        </is>
      </c>
      <c r="C226" s="13" t="inlineStr">
        <is>
          <t>Plan Drawings [ME11.02]</t>
        </is>
      </c>
      <c r="D226" s="12" t="inlineStr">
        <is>
          <t>This nugget has learning material and questions covering the topic of Plan Drawings.</t>
        </is>
      </c>
      <c r="E226" s="12" t="inlineStr">
        <is>
          <t>255532e8-9e1a-4234-b7f6-177cba4d0e95</t>
        </is>
      </c>
    </row>
    <row r="227" ht="45" customHeight="1">
      <c r="A227" s="12" t="inlineStr">
        <is>
          <t>Geometry</t>
        </is>
      </c>
      <c r="B227" s="12" t="inlineStr">
        <is>
          <t>Properties of Shapes</t>
        </is>
      </c>
      <c r="C227" s="13" t="inlineStr">
        <is>
          <t>Describing 3D Shapes [PM8.02]</t>
        </is>
      </c>
      <c r="D227" s="12" t="inlineStr">
        <is>
          <t>This nugget has learning material and questions covering the topic of describing 3D shapes.</t>
        </is>
      </c>
      <c r="E227" s="12" t="inlineStr">
        <is>
          <t>1a9bdffa-1839-4e71-bcbb-05571b7f4ddd</t>
        </is>
      </c>
    </row>
    <row r="228" ht="45" customHeight="1">
      <c r="A228" s="12" t="inlineStr">
        <is>
          <t>Geometry</t>
        </is>
      </c>
      <c r="B228" s="12" t="inlineStr">
        <is>
          <t>Properties of Shapes</t>
        </is>
      </c>
      <c r="C228" s="13" t="inlineStr">
        <is>
          <t>Views of 3D Shapes [PM14.03]</t>
        </is>
      </c>
      <c r="D228" s="12" t="inlineStr">
        <is>
          <t>This nugget has learning material and questions covering the topic of views of 3D shapes.</t>
        </is>
      </c>
      <c r="E228" s="12" t="inlineStr">
        <is>
          <t>833a9621-9674-4fea-a129-1d55c7758fc0</t>
        </is>
      </c>
    </row>
    <row r="229" ht="45" customHeight="1">
      <c r="A229" s="12" t="inlineStr">
        <is>
          <t>Geometry</t>
        </is>
      </c>
      <c r="B229" s="12" t="inlineStr">
        <is>
          <t>Properties of Shapes</t>
        </is>
      </c>
      <c r="C229" s="13" t="inlineStr">
        <is>
          <t>Nets of Shapes [PM8.03]</t>
        </is>
      </c>
      <c r="D229" s="12" t="inlineStr">
        <is>
          <t>This nugget has learning material and questions covering the topic of nets of shapes.</t>
        </is>
      </c>
      <c r="E229" s="12" t="inlineStr">
        <is>
          <t>9d34a4c0-c653-4a69-b84f-94707b5587a9</t>
        </is>
      </c>
    </row>
    <row r="230" ht="45" customHeight="1">
      <c r="A230" s="12" t="inlineStr">
        <is>
          <t>Geometry</t>
        </is>
      </c>
      <c r="B230" s="12" t="inlineStr">
        <is>
          <t>Properties of Shapes</t>
        </is>
      </c>
      <c r="C230" s="13" t="inlineStr">
        <is>
          <t>Nets of Shapes 2 [PM14.14]</t>
        </is>
      </c>
      <c r="D230" s="12" t="inlineStr">
        <is>
          <t xml:space="preserve">This nugget has learning material and questions covering the topic of nets of shapes 2. </t>
        </is>
      </c>
      <c r="E230" s="12" t="inlineStr">
        <is>
          <t>3f90ea8d-070e-408e-ad19-467653a78c15</t>
        </is>
      </c>
    </row>
    <row r="231" ht="45" customHeight="1">
      <c r="A231" s="12" t="inlineStr">
        <is>
          <t>Geometry</t>
        </is>
      </c>
      <c r="B231" s="12" t="inlineStr">
        <is>
          <t>Angles, Position and Direction</t>
        </is>
      </c>
      <c r="C231" s="13" t="inlineStr">
        <is>
          <t>Diagnostic 9: Angles and Position and Direction [11M0.09]</t>
        </is>
      </c>
      <c r="D231" s="12" t="inlineStr"/>
      <c r="E231" s="12" t="inlineStr">
        <is>
          <t>92ef2691-5fd2-48fc-926b-e3bf743450dc</t>
        </is>
      </c>
    </row>
    <row r="232" ht="45" customHeight="1">
      <c r="A232" s="12" t="inlineStr">
        <is>
          <t>Geometry</t>
        </is>
      </c>
      <c r="B232" s="12" t="inlineStr">
        <is>
          <t>Angles, Position and Direction</t>
        </is>
      </c>
      <c r="C232" s="13" t="inlineStr">
        <is>
          <t>Angles in Turns 1 [PM8.04]</t>
        </is>
      </c>
      <c r="D232" s="12" t="inlineStr">
        <is>
          <t>This nugget has learning material and questions covering the topic of angles in turns.</t>
        </is>
      </c>
      <c r="E232" s="12" t="inlineStr">
        <is>
          <t>dcd04a02-8756-445f-a235-06ba09e18280</t>
        </is>
      </c>
    </row>
    <row r="233" ht="45" customHeight="1">
      <c r="A233" s="12" t="inlineStr">
        <is>
          <t>Geometry</t>
        </is>
      </c>
      <c r="B233" s="12" t="inlineStr">
        <is>
          <t>Angles, Position and Direction</t>
        </is>
      </c>
      <c r="C233" s="13" t="inlineStr">
        <is>
          <t>Angles in Turns 2 [PM14.04]</t>
        </is>
      </c>
      <c r="D233" s="12" t="inlineStr">
        <is>
          <t>This nugget has learning material and questions covering the topic of angles in turns 2.</t>
        </is>
      </c>
      <c r="E233" s="12" t="inlineStr">
        <is>
          <t>12f1a17a-0504-4526-b43b-ea434d4b12ce</t>
        </is>
      </c>
    </row>
    <row r="234" ht="45" customHeight="1">
      <c r="A234" s="12" t="inlineStr">
        <is>
          <t>Geometry</t>
        </is>
      </c>
      <c r="B234" s="12" t="inlineStr">
        <is>
          <t>Angles, Position and Direction</t>
        </is>
      </c>
      <c r="C234" s="13" t="inlineStr">
        <is>
          <t>Identifying Angles [PM8.05]</t>
        </is>
      </c>
      <c r="D234" s="12" t="inlineStr">
        <is>
          <t>This nugget has learning material and questions covering the topic of identifying angles.</t>
        </is>
      </c>
      <c r="E234" s="12" t="inlineStr">
        <is>
          <t>4f29f335-d336-4e91-ac67-4a6c0405931e</t>
        </is>
      </c>
    </row>
    <row r="235" ht="45" customHeight="1">
      <c r="A235" s="12" t="inlineStr">
        <is>
          <t>Geometry</t>
        </is>
      </c>
      <c r="B235" s="12" t="inlineStr">
        <is>
          <t>Angles, Position and Direction</t>
        </is>
      </c>
      <c r="C235" s="13" t="inlineStr">
        <is>
          <t>Identifying Angles 2 [PM14.05]</t>
        </is>
      </c>
      <c r="D235" s="12" t="inlineStr">
        <is>
          <t>This nugget has learning material and questions covering the topic of identifying angles 2.</t>
        </is>
      </c>
      <c r="E235" s="12" t="inlineStr">
        <is>
          <t>9e29259e-2818-4bc9-8a04-e7fe5ea02e93</t>
        </is>
      </c>
    </row>
    <row r="236" ht="45" customHeight="1">
      <c r="A236" s="12" t="inlineStr">
        <is>
          <t>Geometry</t>
        </is>
      </c>
      <c r="B236" s="12" t="inlineStr">
        <is>
          <t>Angles, Position and Direction</t>
        </is>
      </c>
      <c r="C236" s="13" t="inlineStr">
        <is>
          <t>Estimating Angles [PM14.07]</t>
        </is>
      </c>
      <c r="D236" s="12" t="inlineStr">
        <is>
          <t>This nugget has learning material and questions covering the topic of estimating angles.</t>
        </is>
      </c>
      <c r="E236" s="12" t="inlineStr">
        <is>
          <t>f4193d6e-5421-4353-9482-82e626750f90</t>
        </is>
      </c>
    </row>
    <row r="237" ht="45" customHeight="1">
      <c r="A237" s="12" t="inlineStr">
        <is>
          <t>Geometry</t>
        </is>
      </c>
      <c r="B237" s="12" t="inlineStr">
        <is>
          <t>Angles, Position and Direction</t>
        </is>
      </c>
      <c r="C237" s="13" t="inlineStr">
        <is>
          <t>Measuring Angles [PM14.08]</t>
        </is>
      </c>
      <c r="D237" s="12" t="inlineStr">
        <is>
          <t>This nugget has learning material and questions covering the topic of measuring angles.</t>
        </is>
      </c>
      <c r="E237" s="12" t="inlineStr">
        <is>
          <t>abe8d788-f21c-4314-9571-c6f1791ea977</t>
        </is>
      </c>
    </row>
    <row r="238" ht="45" customHeight="1">
      <c r="A238" s="12" t="inlineStr">
        <is>
          <t>Geometry</t>
        </is>
      </c>
      <c r="B238" s="12" t="inlineStr">
        <is>
          <t>Angles, Position and Direction</t>
        </is>
      </c>
      <c r="C238" s="13" t="inlineStr">
        <is>
          <t>Drawing Angles [PM14.09]</t>
        </is>
      </c>
      <c r="D238" s="12" t="inlineStr">
        <is>
          <t>This nugget has learning material and questions covering the topic of drawing angles.</t>
        </is>
      </c>
      <c r="E238" s="12" t="inlineStr">
        <is>
          <t>1d18dc91-de3e-4416-be3f-8fbb676b788f</t>
        </is>
      </c>
    </row>
    <row r="239" ht="45" customHeight="1">
      <c r="A239" s="12" t="inlineStr">
        <is>
          <t>Geometry</t>
        </is>
      </c>
      <c r="B239" s="12" t="inlineStr">
        <is>
          <t>Angles, Position and Direction</t>
        </is>
      </c>
      <c r="C239" s="13" t="inlineStr">
        <is>
          <t>Angles in Right-Angled Shapes [PM14.06]</t>
        </is>
      </c>
      <c r="D239" s="12" t="inlineStr">
        <is>
          <t xml:space="preserve">This nugget has learning material and questions covering the topic of angles in right-angled shapes. </t>
        </is>
      </c>
      <c r="E239" s="12" t="inlineStr">
        <is>
          <t>f344e87d-87a0-439b-bc9f-c3121bad1a46</t>
        </is>
      </c>
    </row>
    <row r="240" ht="45" customHeight="1">
      <c r="A240" s="12" t="inlineStr">
        <is>
          <t>Geometry</t>
        </is>
      </c>
      <c r="B240" s="12" t="inlineStr">
        <is>
          <t>Angles, Position and Direction</t>
        </is>
      </c>
      <c r="C240" s="13" t="inlineStr">
        <is>
          <t>Right Angle Problems [PM14.10]</t>
        </is>
      </c>
      <c r="D240" s="12" t="inlineStr">
        <is>
          <t>This nugget has learning material and questions covering the topic of right angle problems.</t>
        </is>
      </c>
      <c r="E240" s="12" t="inlineStr">
        <is>
          <t>a5eb8de3-b5a5-41b7-9254-cad9bf965c8f</t>
        </is>
      </c>
    </row>
    <row r="241" ht="45" customHeight="1">
      <c r="A241" s="12" t="inlineStr">
        <is>
          <t>Geometry</t>
        </is>
      </c>
      <c r="B241" s="12" t="inlineStr">
        <is>
          <t>Angles, Position and Direction</t>
        </is>
      </c>
      <c r="C241" s="13" t="inlineStr">
        <is>
          <t>Angles on a Straight Line [PM14.11]</t>
        </is>
      </c>
      <c r="D241" s="12" t="inlineStr">
        <is>
          <t>This nugget has learning material and questions covering the topic of angles on a straight line.</t>
        </is>
      </c>
      <c r="E241" s="12" t="inlineStr">
        <is>
          <t>4f5af131-682e-4c3b-9d63-a1f136705043</t>
        </is>
      </c>
    </row>
    <row r="242" ht="45" customHeight="1">
      <c r="A242" s="12" t="inlineStr">
        <is>
          <t>Geometry</t>
        </is>
      </c>
      <c r="B242" s="12" t="inlineStr">
        <is>
          <t>Angles, Position and Direction</t>
        </is>
      </c>
      <c r="C242" s="13" t="inlineStr">
        <is>
          <t>Angles Around a Point [PM14.12]</t>
        </is>
      </c>
      <c r="D242" s="12" t="inlineStr">
        <is>
          <t>This nugget has learning material and questions covering the topic of angles around a point.</t>
        </is>
      </c>
      <c r="E242" s="12" t="inlineStr">
        <is>
          <t>f68730af-1e4d-41a9-bfec-8a4948711800</t>
        </is>
      </c>
    </row>
    <row r="243" ht="45" customHeight="1">
      <c r="A243" s="12" t="inlineStr">
        <is>
          <t>Geometry</t>
        </is>
      </c>
      <c r="B243" s="12" t="inlineStr">
        <is>
          <t>Angles, Position and Direction</t>
        </is>
      </c>
      <c r="C243" s="13" t="inlineStr">
        <is>
          <t>Vertically Opposite Angles [PM14.15]</t>
        </is>
      </c>
      <c r="D243" s="12" t="inlineStr">
        <is>
          <t>This nugget has learning material and questions covering the topic of vertically opposite angles.</t>
        </is>
      </c>
      <c r="E243" s="12" t="inlineStr">
        <is>
          <t>8b27ba45-8f70-447f-8fbd-7493436bf05d</t>
        </is>
      </c>
    </row>
    <row r="244" ht="45" customHeight="1">
      <c r="A244" s="12" t="inlineStr">
        <is>
          <t>Geometry</t>
        </is>
      </c>
      <c r="B244" s="12" t="inlineStr">
        <is>
          <t>Angles, Position and Direction</t>
        </is>
      </c>
      <c r="C244" s="13" t="inlineStr">
        <is>
          <t>Angles in Triangles [PM14.16]</t>
        </is>
      </c>
      <c r="D244" s="12" t="inlineStr">
        <is>
          <t>This nugget has learning material and questions covering the topic of angles in triangles.</t>
        </is>
      </c>
      <c r="E244" s="12" t="inlineStr">
        <is>
          <t>9f0061bd-a5cc-494d-adc3-d56a009f0755</t>
        </is>
      </c>
    </row>
    <row r="245" ht="45" customHeight="1">
      <c r="A245" s="12" t="inlineStr">
        <is>
          <t>Geometry</t>
        </is>
      </c>
      <c r="B245" s="12" t="inlineStr">
        <is>
          <t>Angles, Position and Direction</t>
        </is>
      </c>
      <c r="C245" s="13" t="inlineStr">
        <is>
          <t>Angles in Quadrilaterals [PM14.17]</t>
        </is>
      </c>
      <c r="D245" s="12" t="inlineStr">
        <is>
          <t>This nugget has learning material and questions covering the topic of angles in quadrilaterals.</t>
        </is>
      </c>
      <c r="E245" s="12" t="inlineStr">
        <is>
          <t>26d35170-b5b2-425d-8e00-f9e3f6476111</t>
        </is>
      </c>
    </row>
    <row r="246" ht="45" customHeight="1">
      <c r="A246" s="12" t="inlineStr">
        <is>
          <t>Geometry</t>
        </is>
      </c>
      <c r="B246" s="12" t="inlineStr">
        <is>
          <t>Angles, Position and Direction</t>
        </is>
      </c>
      <c r="C246" s="13" t="inlineStr">
        <is>
          <t>Angles in Regular Polygons [PM14.18]</t>
        </is>
      </c>
      <c r="D246" s="12" t="inlineStr">
        <is>
          <t>This nugget has learning material and questions covering the topic of angles in regular polygons.</t>
        </is>
      </c>
      <c r="E246" s="12" t="inlineStr">
        <is>
          <t>85dabd96-e148-48fa-9dd1-0b86b9f6f104</t>
        </is>
      </c>
    </row>
    <row r="247" ht="45" customHeight="1">
      <c r="A247" s="12" t="inlineStr">
        <is>
          <t>Geometry</t>
        </is>
      </c>
      <c r="B247" s="12" t="inlineStr">
        <is>
          <t>Angles, Position and Direction</t>
        </is>
      </c>
      <c r="C247" s="13" t="inlineStr">
        <is>
          <t>Understanding Coordinates: 1st Quadrant [MF23.01]</t>
        </is>
      </c>
      <c r="D247" s="12" t="inlineStr">
        <is>
          <t>This nugget has learning material and questions covering the topic of Understanding Coordinates: 1st Quadrant.</t>
        </is>
      </c>
      <c r="E247" s="12" t="inlineStr">
        <is>
          <t>c403ab47-3547-4d3b-8228-6e7a87d6f43f</t>
        </is>
      </c>
    </row>
    <row r="248" ht="45" customHeight="1">
      <c r="A248" s="12" t="inlineStr">
        <is>
          <t>Geometry</t>
        </is>
      </c>
      <c r="B248" s="12" t="inlineStr">
        <is>
          <t>Angles, Position and Direction</t>
        </is>
      </c>
      <c r="C248" s="13" t="inlineStr">
        <is>
          <t>Understanding Coordinates: 4 Quadrants [MF23.02]</t>
        </is>
      </c>
      <c r="D248" s="12" t="inlineStr">
        <is>
          <t>This nugget has learning material and questions covering the topic of Understanding Coordinates: 4 Quadrants.</t>
        </is>
      </c>
      <c r="E248" s="12" t="inlineStr">
        <is>
          <t>5b991c24-3817-46b9-93da-98a0e9ad9d1e</t>
        </is>
      </c>
    </row>
    <row r="249" ht="45" customHeight="1">
      <c r="A249" s="12" t="inlineStr">
        <is>
          <t>Geometry</t>
        </is>
      </c>
      <c r="B249" s="12" t="inlineStr">
        <is>
          <t>Angles, Position and Direction</t>
        </is>
      </c>
      <c r="C249" s="13" t="inlineStr">
        <is>
          <t>Translation 1 [PM8.16]</t>
        </is>
      </c>
      <c r="D249" s="12" t="inlineStr">
        <is>
          <t>This nugget has learning material and questions covering the topic of translation (describing movements)</t>
        </is>
      </c>
      <c r="E249" s="12" t="inlineStr">
        <is>
          <t>a7ce7d08-37f2-4b84-b71e-03aeb22801e4</t>
        </is>
      </c>
    </row>
    <row r="250" ht="45" customHeight="1">
      <c r="A250" s="12" t="inlineStr">
        <is>
          <t>Geometry</t>
        </is>
      </c>
      <c r="B250" s="12" t="inlineStr">
        <is>
          <t>Angles, Position and Direction</t>
        </is>
      </c>
      <c r="C250" s="13" t="inlineStr">
        <is>
          <t>Translation 2 [PM15.03]</t>
        </is>
      </c>
      <c r="D250" s="12" t="inlineStr">
        <is>
          <t xml:space="preserve">This nugget has learning material and questions covering the topic of Translation 2. </t>
        </is>
      </c>
      <c r="E250" s="12" t="inlineStr">
        <is>
          <t>41fa9c0d-ffb3-44aa-b64e-a065204eb9d3</t>
        </is>
      </c>
    </row>
    <row r="251" ht="45" customHeight="1">
      <c r="A251" s="12" t="inlineStr">
        <is>
          <t>Geometry</t>
        </is>
      </c>
      <c r="B251" s="12" t="inlineStr">
        <is>
          <t>Angles, Position and Direction</t>
        </is>
      </c>
      <c r="C251" s="13" t="inlineStr">
        <is>
          <t>Reflection 1 [PM15.01]</t>
        </is>
      </c>
      <c r="D251" s="12" t="inlineStr">
        <is>
          <t>This nugget has learning material and questions covering the topic of reflection.</t>
        </is>
      </c>
      <c r="E251" s="12" t="inlineStr">
        <is>
          <t>1fa4a6e4-2445-45ad-92f3-b8899ac6a157</t>
        </is>
      </c>
    </row>
    <row r="252" ht="45" customHeight="1">
      <c r="A252" s="12" t="inlineStr">
        <is>
          <t>Geometry</t>
        </is>
      </c>
      <c r="B252" s="12" t="inlineStr">
        <is>
          <t>Angles, Position and Direction</t>
        </is>
      </c>
      <c r="C252" s="13" t="inlineStr">
        <is>
          <t>Reflection 2 [PM15.04]</t>
        </is>
      </c>
      <c r="D252" s="12" t="inlineStr">
        <is>
          <t xml:space="preserve">This nugget has learning material and questions covering the topic of reflection 2. </t>
        </is>
      </c>
      <c r="E252" s="12" t="inlineStr">
        <is>
          <t>c713ca5e-b2d3-4d1d-a808-f6aa08969488</t>
        </is>
      </c>
    </row>
    <row r="253" ht="45" customHeight="1">
      <c r="A253" s="12" t="inlineStr">
        <is>
          <t>Geometry</t>
        </is>
      </c>
      <c r="B253" s="12" t="inlineStr">
        <is>
          <t>Angles, Position and Direction</t>
        </is>
      </c>
      <c r="C253" s="13" t="inlineStr">
        <is>
          <t>Rotational Symmetry [MF29.01]</t>
        </is>
      </c>
      <c r="D253" s="12" t="inlineStr">
        <is>
          <t>This nugget has learning material and questions covering the topic of Rotational Symmetry.</t>
        </is>
      </c>
      <c r="E253" s="12" t="inlineStr">
        <is>
          <t>36ef36a7-507e-409d-90f6-2d04aef89e58</t>
        </is>
      </c>
    </row>
    <row r="254" ht="45" customHeight="1">
      <c r="A254" s="12" t="inlineStr">
        <is>
          <t>Statistics</t>
        </is>
      </c>
      <c r="B254" s="12" t="inlineStr">
        <is>
          <t>Statistics</t>
        </is>
      </c>
      <c r="C254" s="13" t="inlineStr">
        <is>
          <t>Diagnostic 10: Statistics [11M0.10]</t>
        </is>
      </c>
      <c r="D254" s="12" t="inlineStr"/>
      <c r="E254" s="12" t="inlineStr">
        <is>
          <t>9275b60a-ea3f-4e7f-8e99-064383f7df4c</t>
        </is>
      </c>
    </row>
    <row r="255" ht="45" customHeight="1">
      <c r="A255" s="12" t="inlineStr">
        <is>
          <t>Statistics</t>
        </is>
      </c>
      <c r="B255" s="12" t="inlineStr">
        <is>
          <t>Statistics</t>
        </is>
      </c>
      <c r="C255" s="13" t="inlineStr">
        <is>
          <t>Pictograms [MF50.03]</t>
        </is>
      </c>
      <c r="D255" s="12" t="inlineStr">
        <is>
          <t>This nugget has learning material and questions covering the topic of Pictograms.</t>
        </is>
      </c>
      <c r="E255" s="12" t="inlineStr">
        <is>
          <t>b0094a0b-e0e3-47b8-b40b-1388a747a539</t>
        </is>
      </c>
    </row>
    <row r="256" ht="45" customHeight="1">
      <c r="A256" s="12" t="inlineStr">
        <is>
          <t>Statistics</t>
        </is>
      </c>
      <c r="B256" s="12" t="inlineStr">
        <is>
          <t>Statistics</t>
        </is>
      </c>
      <c r="C256" s="13" t="inlineStr">
        <is>
          <t>Bar Charts [MF50.04]</t>
        </is>
      </c>
      <c r="D256" s="12" t="inlineStr">
        <is>
          <t>This nugget has learning material and questions covering the topic of Bar Charts.</t>
        </is>
      </c>
      <c r="E256" s="12" t="inlineStr">
        <is>
          <t>b6c397fc-5a9f-4025-bf48-63a780bce147</t>
        </is>
      </c>
    </row>
    <row r="257" ht="45" customHeight="1">
      <c r="A257" s="12" t="inlineStr">
        <is>
          <t>Statistics</t>
        </is>
      </c>
      <c r="B257" s="12" t="inlineStr">
        <is>
          <t>Statistics</t>
        </is>
      </c>
      <c r="C257" s="13" t="inlineStr">
        <is>
          <t>Interpreting Tables [MC3.04]</t>
        </is>
      </c>
      <c r="D257" s="12" t="inlineStr">
        <is>
          <t>This nugget involves reading from a table, including carrying out some simple calculations.</t>
        </is>
      </c>
      <c r="E257" s="12" t="inlineStr">
        <is>
          <t>06868f95-faf7-4c6d-be66-8df65c9b4892</t>
        </is>
      </c>
    </row>
    <row r="258" ht="45" customHeight="1">
      <c r="A258" s="12" t="inlineStr">
        <is>
          <t>Statistics</t>
        </is>
      </c>
      <c r="B258" s="12" t="inlineStr">
        <is>
          <t>Statistics</t>
        </is>
      </c>
      <c r="C258" s="13" t="inlineStr">
        <is>
          <t>Tables 3 [PM9.05]</t>
        </is>
      </c>
      <c r="D258" s="12" t="inlineStr">
        <is>
          <t>This nugget has learning material and questions covering the topic of tables 2.</t>
        </is>
      </c>
      <c r="E258" s="12" t="inlineStr">
        <is>
          <t>7e6c2f05-1b12-4b68-97c7-93c2971953e8</t>
        </is>
      </c>
    </row>
    <row r="259" ht="45" customHeight="1">
      <c r="A259" s="12" t="inlineStr">
        <is>
          <t>Statistics</t>
        </is>
      </c>
      <c r="B259" s="12" t="inlineStr">
        <is>
          <t>Statistics</t>
        </is>
      </c>
      <c r="C259" s="13" t="inlineStr">
        <is>
          <t>Timetables [PM9.07]</t>
        </is>
      </c>
      <c r="D259" s="12" t="inlineStr">
        <is>
          <t>This nugget has learning material and questions covering the topic of timetables.</t>
        </is>
      </c>
      <c r="E259" s="12" t="inlineStr">
        <is>
          <t>0e316aec-eb27-4a25-a21f-c90dbeeb0fc7</t>
        </is>
      </c>
    </row>
    <row r="260" ht="45" customHeight="1">
      <c r="A260" s="12" t="inlineStr">
        <is>
          <t>Statistics</t>
        </is>
      </c>
      <c r="B260" s="12" t="inlineStr">
        <is>
          <t>Statistics</t>
        </is>
      </c>
      <c r="C260" s="13" t="inlineStr">
        <is>
          <t>Completing Two Way Tables [MF50.01]</t>
        </is>
      </c>
      <c r="D260" s="12" t="inlineStr">
        <is>
          <t>This nugget has learning material and questions covering the topic of Completing Two Way Tables.</t>
        </is>
      </c>
      <c r="E260" s="12" t="inlineStr">
        <is>
          <t>46391b20-817c-4b5d-b757-977fa9d299ea</t>
        </is>
      </c>
    </row>
    <row r="261" ht="45" customHeight="1">
      <c r="A261" s="12" t="inlineStr">
        <is>
          <t>Statistics</t>
        </is>
      </c>
      <c r="B261" s="12" t="inlineStr">
        <is>
          <t>Statistics</t>
        </is>
      </c>
      <c r="C261" s="13" t="inlineStr">
        <is>
          <t>Interpreting Two Way Tables [MF50.02]</t>
        </is>
      </c>
      <c r="D261" s="12" t="inlineStr">
        <is>
          <t>This nugget has learning material and questions covering the topic of Interpreting Two Way Tables.</t>
        </is>
      </c>
      <c r="E261" s="12" t="inlineStr">
        <is>
          <t>6bbc09bc-a257-4930-afee-38254b1bf5cc</t>
        </is>
      </c>
    </row>
    <row r="262" ht="45" customHeight="1">
      <c r="A262" s="12" t="inlineStr">
        <is>
          <t>Statistics</t>
        </is>
      </c>
      <c r="B262" s="12" t="inlineStr">
        <is>
          <t>Statistics</t>
        </is>
      </c>
      <c r="C262" s="13" t="inlineStr">
        <is>
          <t>Line Graphs 1 [PM9.04]</t>
        </is>
      </c>
      <c r="D262" s="12" t="inlineStr">
        <is>
          <t>This nugget has learning material and questions covering the topic of line graphs (or time graphs).</t>
        </is>
      </c>
      <c r="E262" s="12" t="inlineStr">
        <is>
          <t>6e7c4aa4-0cf1-4441-95b8-5a63aae243af</t>
        </is>
      </c>
    </row>
    <row r="263" ht="45" customHeight="1">
      <c r="A263" s="12" t="inlineStr">
        <is>
          <t>Statistics</t>
        </is>
      </c>
      <c r="B263" s="12" t="inlineStr">
        <is>
          <t>Statistics</t>
        </is>
      </c>
      <c r="C263" s="13" t="inlineStr">
        <is>
          <t>Line Graphs 2 [PM9.08]</t>
        </is>
      </c>
      <c r="D263" s="12" t="inlineStr">
        <is>
          <t>This nugget has learning material and questions covering the topic of line graphs 2.</t>
        </is>
      </c>
      <c r="E263" s="12" t="inlineStr">
        <is>
          <t>35cf9b10-65f3-407b-8b11-df9b953ea4b0</t>
        </is>
      </c>
    </row>
    <row r="264" ht="45" customHeight="1">
      <c r="A264" s="12" t="inlineStr">
        <is>
          <t>Statistics</t>
        </is>
      </c>
      <c r="B264" s="12" t="inlineStr">
        <is>
          <t>Statistics</t>
        </is>
      </c>
      <c r="C264" s="13" t="inlineStr">
        <is>
          <t>Line Graphs 3 [PM9.09]</t>
        </is>
      </c>
      <c r="D264" s="12" t="inlineStr">
        <is>
          <t>This nugget has learning material and questions covering the topic of line graphs (including negative numbers).</t>
        </is>
      </c>
      <c r="E264" s="12" t="inlineStr">
        <is>
          <t>8d66f199-6587-4b1d-b831-ead42bfcb9b7</t>
        </is>
      </c>
    </row>
    <row r="265" ht="45" customHeight="1">
      <c r="A265" s="12" t="inlineStr">
        <is>
          <t>Statistics</t>
        </is>
      </c>
      <c r="B265" s="12" t="inlineStr">
        <is>
          <t>Statistics</t>
        </is>
      </c>
      <c r="C265" s="13" t="inlineStr">
        <is>
          <t>Pie Charts 1 [PM9.10]</t>
        </is>
      </c>
      <c r="D265" s="12" t="inlineStr">
        <is>
          <t>This nugget has learning material and questions covering the topic of pie charts.</t>
        </is>
      </c>
      <c r="E265" s="12" t="inlineStr">
        <is>
          <t>c799a04a-d474-47c1-bd0b-e3f1d0311703</t>
        </is>
      </c>
    </row>
    <row r="266" ht="45" customHeight="1">
      <c r="A266" s="12" t="inlineStr">
        <is>
          <t>Statistics</t>
        </is>
      </c>
      <c r="B266" s="12" t="inlineStr">
        <is>
          <t>Statistics</t>
        </is>
      </c>
      <c r="C266" s="13" t="inlineStr">
        <is>
          <t>Pie Charts 2 [PM9.11]</t>
        </is>
      </c>
      <c r="D266" s="12" t="inlineStr">
        <is>
          <t>This nugget has learning material and questions covering the topic of pie charts (including percentages and fractions).</t>
        </is>
      </c>
      <c r="E266" s="12" t="inlineStr">
        <is>
          <t>00552c0d-26dc-436f-a6e5-93178378e400</t>
        </is>
      </c>
    </row>
    <row r="267" ht="45" customHeight="1">
      <c r="A267" s="12" t="inlineStr">
        <is>
          <t>Statistics</t>
        </is>
      </c>
      <c r="B267" s="12" t="inlineStr">
        <is>
          <t>Statistics</t>
        </is>
      </c>
      <c r="C267" s="13" t="inlineStr">
        <is>
          <t>Finding the Mean [PM9.12]</t>
        </is>
      </c>
      <c r="D267" s="12" t="inlineStr">
        <is>
          <t>This nugget has learning material and questions covering the topic of finding the mean.</t>
        </is>
      </c>
      <c r="E267" s="12" t="inlineStr">
        <is>
          <t>aa82af73-932c-4c5b-bc4f-82d7af7e669a</t>
        </is>
      </c>
    </row>
    <row r="268" ht="45" customHeight="1">
      <c r="A268" s="12" t="inlineStr">
        <is>
          <t>Statistics</t>
        </is>
      </c>
      <c r="B268" s="12" t="inlineStr">
        <is>
          <t>Statistics</t>
        </is>
      </c>
      <c r="C268" s="13" t="inlineStr">
        <is>
          <t>Mode [MF49.01]</t>
        </is>
      </c>
      <c r="D268" s="12" t="inlineStr">
        <is>
          <t>This nugget has learning material and questions covering the topic of Mode.</t>
        </is>
      </c>
      <c r="E268" s="12" t="inlineStr">
        <is>
          <t>31eaa5b8-8126-439a-86de-aff05e1d515f</t>
        </is>
      </c>
    </row>
    <row r="269" ht="45" customHeight="1">
      <c r="A269" s="12" t="inlineStr">
        <is>
          <t>Statistics</t>
        </is>
      </c>
      <c r="B269" s="12" t="inlineStr">
        <is>
          <t>Statistics</t>
        </is>
      </c>
      <c r="C269" s="13" t="inlineStr">
        <is>
          <t>Median [MF49.02]</t>
        </is>
      </c>
      <c r="D269"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69" s="12" t="inlineStr">
        <is>
          <t>d2d30438-773a-4e5c-ba44-d6ec4d36a624</t>
        </is>
      </c>
    </row>
    <row r="270" ht="45" customHeight="1">
      <c r="A270" s="12" t="inlineStr">
        <is>
          <t>Statistics</t>
        </is>
      </c>
      <c r="B270" s="12" t="inlineStr">
        <is>
          <t>Statistics</t>
        </is>
      </c>
      <c r="C270" s="13" t="inlineStr">
        <is>
          <t>Range 1: Positive Integers [MF49.07]</t>
        </is>
      </c>
      <c r="D270" s="12" t="inlineStr">
        <is>
          <t>This nugget has learning material and questions covering the topic of Range 1.</t>
        </is>
      </c>
      <c r="E270" s="12" t="inlineStr">
        <is>
          <t>c06ff0a7-34d3-4d8e-8534-c0761c520acc</t>
        </is>
      </c>
    </row>
    <row r="271" ht="45" customHeight="1">
      <c r="A271" s="12" t="inlineStr">
        <is>
          <t>Statistics</t>
        </is>
      </c>
      <c r="B271" s="12" t="inlineStr">
        <is>
          <t>Statistics</t>
        </is>
      </c>
      <c r="C271" s="13" t="inlineStr">
        <is>
          <t>Range 2: Decimals and Negatives [MF49.08]</t>
        </is>
      </c>
      <c r="D271" s="12" t="inlineStr">
        <is>
          <t>This nugget has learning material and questions covering the topic of Range 2.</t>
        </is>
      </c>
      <c r="E271" s="12" t="inlineStr">
        <is>
          <t>6b95fc61-2683-49d8-902c-c5bdb628ad7b</t>
        </is>
      </c>
    </row>
    <row r="272" ht="45" customHeight="1">
      <c r="A272" s="12" t="inlineStr">
        <is>
          <t>Practice Assessments</t>
        </is>
      </c>
      <c r="B272" s="12" t="inlineStr">
        <is>
          <t>Practice Assessment 1</t>
        </is>
      </c>
      <c r="C272" s="13" t="inlineStr">
        <is>
          <t>Practice Assessment 1 [11M2.01]</t>
        </is>
      </c>
      <c r="D272" s="12" t="inlineStr">
        <is>
          <t>This practice assessment helps students to prepare for the 11+ mathematics exam. It includes 50 questions and there is no time limit.</t>
        </is>
      </c>
      <c r="E272" s="12" t="inlineStr">
        <is>
          <t>9096234c-6c3e-46fa-89b2-f4c3742f73ea</t>
        </is>
      </c>
    </row>
    <row r="273" ht="45" customHeight="1">
      <c r="A273" s="12" t="inlineStr">
        <is>
          <t>Practice Assessments</t>
        </is>
      </c>
      <c r="B273" s="12" t="inlineStr">
        <is>
          <t>Practice Assessment 2</t>
        </is>
      </c>
      <c r="C273" s="13" t="inlineStr">
        <is>
          <t>Practice Assessment 2 [11M2.02]</t>
        </is>
      </c>
      <c r="D273" s="12" t="inlineStr"/>
      <c r="E273" s="12" t="inlineStr">
        <is>
          <t>aa4e6a89-e659-4440-9dec-c9a9ed141870</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31"/>
  <sheetViews>
    <sheetView showGridLines="0" workbookViewId="0">
      <selection activeCell="A1" sqref="A1"/>
    </sheetView>
  </sheetViews>
  <sheetFormatPr baseColWidth="8" defaultRowHeight="15"/>
  <cols>
    <col width="32" customWidth="1" min="1" max="1"/>
    <col width="32" customWidth="1" min="2" max="2"/>
    <col width="50" customWidth="1" min="3" max="3"/>
    <col width="60" customWidth="1" min="4" max="4"/>
    <col hidden="1" width="40" customWidth="1" min="5" max="5"/>
  </cols>
  <sheetData>
    <row r="1">
      <c r="A1" s="10">
        <f>HYPERLINK("#'Overview'!A1","← Back to overview")</f>
        <v/>
      </c>
    </row>
    <row r="2">
      <c r="A2" s="1" t="inlineStr">
        <is>
          <t>Course content</t>
        </is>
      </c>
      <c r="D2" s="3" t="inlineStr">
        <is>
          <t>4a27c7cd-2d17-4fb7-ab03-966014def937</t>
        </is>
      </c>
    </row>
    <row r="3">
      <c r="A3" s="2" t="inlineStr">
        <is>
          <t>11+ Non-Verbal Reasoning</t>
        </is>
      </c>
      <c r="D3" s="3" t="inlineStr">
        <is>
          <t>Last updated: 13 August 2026</t>
        </is>
      </c>
    </row>
    <row r="4">
      <c r="A4" s="4" t="inlineStr">
        <is>
          <t>6 Topics   ·   6 Subtopics   ·   24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Spotting Patterns [11N0.01]</t>
        </is>
      </c>
      <c r="D8" s="12" t="inlineStr"/>
      <c r="E8" s="12" t="inlineStr">
        <is>
          <t>2de74941-206c-4295-acaa-ee12a35b02cc</t>
        </is>
      </c>
    </row>
    <row r="9" ht="45" customHeight="1">
      <c r="A9" s="12" t="inlineStr">
        <is>
          <t>Diagnostics</t>
        </is>
      </c>
      <c r="B9" s="12" t="inlineStr">
        <is>
          <t>Diagnostics</t>
        </is>
      </c>
      <c r="C9" s="13" t="inlineStr">
        <is>
          <t>Diagnostic: 2D Shape Reasoning [11N0.02]</t>
        </is>
      </c>
      <c r="D9" s="12" t="inlineStr"/>
      <c r="E9" s="12" t="inlineStr">
        <is>
          <t>47ca23ec-0686-47b2-9369-2998c616dd55</t>
        </is>
      </c>
    </row>
    <row r="10" ht="45" customHeight="1">
      <c r="A10" s="12" t="inlineStr">
        <is>
          <t>Diagnostics</t>
        </is>
      </c>
      <c r="B10" s="12" t="inlineStr">
        <is>
          <t>Diagnostics</t>
        </is>
      </c>
      <c r="C10" s="13" t="inlineStr">
        <is>
          <t>Diagnostic: 3D Shape Reasoning [11N0.03]</t>
        </is>
      </c>
      <c r="D10" s="12" t="inlineStr"/>
      <c r="E10" s="12" t="inlineStr">
        <is>
          <t>89c48a0b-2d8d-42b4-bfd0-970a3837407d</t>
        </is>
      </c>
    </row>
    <row r="11" ht="45" customHeight="1">
      <c r="A11" s="12" t="inlineStr">
        <is>
          <t>Similarities and Differences</t>
        </is>
      </c>
      <c r="B11" s="12" t="inlineStr">
        <is>
          <t>Similarities and Differences</t>
        </is>
      </c>
      <c r="C11" s="13" t="inlineStr">
        <is>
          <t>Odd One Out [11N1.01]</t>
        </is>
      </c>
      <c r="D11" s="12" t="inlineStr">
        <is>
          <t>This nugget contains questions and learning material on the topic of "Odd One Out".</t>
        </is>
      </c>
      <c r="E11" s="12" t="inlineStr">
        <is>
          <t>580aab41-e52e-4cd4-a8db-552a8327b619</t>
        </is>
      </c>
    </row>
    <row r="12" ht="45" customHeight="1">
      <c r="A12" s="12" t="inlineStr">
        <is>
          <t>Similarities and Differences</t>
        </is>
      </c>
      <c r="B12" s="12" t="inlineStr">
        <is>
          <t>Similarities and Differences</t>
        </is>
      </c>
      <c r="C12" s="13" t="inlineStr">
        <is>
          <t>Find the Figure Like the First Two [11N1.02]</t>
        </is>
      </c>
      <c r="D12" s="12" t="inlineStr">
        <is>
          <t>This nugget contains questions and learning material on the topic of "Find the Figure Like the First Two".</t>
        </is>
      </c>
      <c r="E12" s="12" t="inlineStr">
        <is>
          <t>ab150fda-5d61-4cd6-8ce1-1f4ebec87412</t>
        </is>
      </c>
    </row>
    <row r="13" ht="45" customHeight="1">
      <c r="A13" s="12" t="inlineStr">
        <is>
          <t>Similarities and Differences</t>
        </is>
      </c>
      <c r="B13" s="12" t="inlineStr">
        <is>
          <t>Similarities and Differences</t>
        </is>
      </c>
      <c r="C13" s="13" t="inlineStr">
        <is>
          <t>Find the Figure Like the First Three [11N1.03]</t>
        </is>
      </c>
      <c r="D13" s="12" t="inlineStr">
        <is>
          <t>This nugget contains questions and learning material on the topic of "Find the Figure Like the First Three".</t>
        </is>
      </c>
      <c r="E13" s="12" t="inlineStr">
        <is>
          <t>ad3bd420-ecd1-4bdb-81aa-ca70a568d86b</t>
        </is>
      </c>
    </row>
    <row r="14" ht="45" customHeight="1">
      <c r="A14" s="12" t="inlineStr">
        <is>
          <t>Pairs, Series and Grids</t>
        </is>
      </c>
      <c r="B14" s="12" t="inlineStr">
        <is>
          <t>Pairs, Series and Grids</t>
        </is>
      </c>
      <c r="C14" s="13" t="inlineStr">
        <is>
          <t>Complete the Pair [11N2.01]</t>
        </is>
      </c>
      <c r="D14" s="12" t="inlineStr">
        <is>
          <t>This nugget contains questions and learning material on the topic of "Complete the Pair".</t>
        </is>
      </c>
      <c r="E14" s="12" t="inlineStr">
        <is>
          <t>05a64d82-806d-4279-aaec-5ac6469835bd</t>
        </is>
      </c>
    </row>
    <row r="15" ht="45" customHeight="1">
      <c r="A15" s="12" t="inlineStr">
        <is>
          <t>Pairs, Series and Grids</t>
        </is>
      </c>
      <c r="B15" s="12" t="inlineStr">
        <is>
          <t>Pairs, Series and Grids</t>
        </is>
      </c>
      <c r="C15" s="13" t="inlineStr">
        <is>
          <t>Complete the Series [11N2.02]</t>
        </is>
      </c>
      <c r="D15" s="12" t="inlineStr">
        <is>
          <t>This nugget contains questions and learning material on the topic of "Complete the Series".</t>
        </is>
      </c>
      <c r="E15" s="12" t="inlineStr">
        <is>
          <t>0a6ac868-6a42-4ed8-958e-1ba3b4d6ff0e</t>
        </is>
      </c>
    </row>
    <row r="16" ht="45" customHeight="1">
      <c r="A16" s="12" t="inlineStr">
        <is>
          <t>Pairs, Series and Grids</t>
        </is>
      </c>
      <c r="B16" s="12" t="inlineStr">
        <is>
          <t>Pairs, Series and Grids</t>
        </is>
      </c>
      <c r="C16" s="13" t="inlineStr">
        <is>
          <t>Complete the Grid [11N2.03]</t>
        </is>
      </c>
      <c r="D16" s="12" t="inlineStr">
        <is>
          <t>This nugget contains questions and learning material on the topic of "Complete the Grid".</t>
        </is>
      </c>
      <c r="E16" s="12" t="inlineStr">
        <is>
          <t>d6c6b57b-69c8-4cb0-9b16-3fb53deb11be</t>
        </is>
      </c>
    </row>
    <row r="17" ht="45" customHeight="1">
      <c r="A17" s="12" t="inlineStr">
        <is>
          <t>Codes</t>
        </is>
      </c>
      <c r="B17" s="12" t="inlineStr">
        <is>
          <t>Codes</t>
        </is>
      </c>
      <c r="C17" s="13" t="inlineStr">
        <is>
          <t>Codes [11N3.01]</t>
        </is>
      </c>
      <c r="D17" s="12" t="inlineStr">
        <is>
          <t>This nugget contains questions and learning material on the topic of "Codes".</t>
        </is>
      </c>
      <c r="E17" s="12" t="inlineStr">
        <is>
          <t>28f9cbc6-9a33-402b-a3ad-bfe22cefb044</t>
        </is>
      </c>
    </row>
    <row r="18" ht="45" customHeight="1">
      <c r="A18" s="12" t="inlineStr">
        <is>
          <t>Codes</t>
        </is>
      </c>
      <c r="B18" s="12" t="inlineStr">
        <is>
          <t>Codes</t>
        </is>
      </c>
      <c r="C18" s="13" t="inlineStr">
        <is>
          <t>Vertical Codes [11N3.02]</t>
        </is>
      </c>
      <c r="D18" s="12" t="inlineStr">
        <is>
          <t>This nugget contains questions and learning material on the topic of "Vertical Codes".</t>
        </is>
      </c>
      <c r="E18" s="12" t="inlineStr">
        <is>
          <t>ea3ca5bb-a91e-416f-b3a2-1cedb19bce66</t>
        </is>
      </c>
    </row>
    <row r="19" ht="45" customHeight="1">
      <c r="A19" s="12" t="inlineStr">
        <is>
          <t>Codes</t>
        </is>
      </c>
      <c r="B19" s="12" t="inlineStr">
        <is>
          <t>Codes</t>
        </is>
      </c>
      <c r="C19" s="13" t="inlineStr">
        <is>
          <t>Horizontal Codes [11N3.03]</t>
        </is>
      </c>
      <c r="D19" s="12" t="inlineStr">
        <is>
          <t>This nugget contains questions and learning material on the topic of "Horizontal Codes".</t>
        </is>
      </c>
      <c r="E19" s="12" t="inlineStr">
        <is>
          <t>e08436ad-deba-47d5-8bf2-f9735d0256e6</t>
        </is>
      </c>
    </row>
    <row r="20" ht="45" customHeight="1">
      <c r="A20" s="12" t="inlineStr">
        <is>
          <t>2D Shape Reasoning</t>
        </is>
      </c>
      <c r="B20" s="12" t="inlineStr">
        <is>
          <t>2D Shape Reasoning</t>
        </is>
      </c>
      <c r="C20" s="13" t="inlineStr">
        <is>
          <t>Rotate the Figure [11N4.01]</t>
        </is>
      </c>
      <c r="D20" s="12" t="inlineStr">
        <is>
          <t>This nugget contains questions and learning material on the topic of "Rotate the Figure".</t>
        </is>
      </c>
      <c r="E20" s="12" t="inlineStr">
        <is>
          <t>488f1b6c-4812-49f0-88da-d43df6331cea</t>
        </is>
      </c>
    </row>
    <row r="21" ht="45" customHeight="1">
      <c r="A21" s="12" t="inlineStr">
        <is>
          <t>2D Shape Reasoning</t>
        </is>
      </c>
      <c r="B21" s="12" t="inlineStr">
        <is>
          <t>2D Shape Reasoning</t>
        </is>
      </c>
      <c r="C21" s="13" t="inlineStr">
        <is>
          <t>Reflect the Figure [11N4.02]</t>
        </is>
      </c>
      <c r="D21" s="12" t="inlineStr">
        <is>
          <t>This nugget contains questions and learning material on the topic of "Reflect the Figure".</t>
        </is>
      </c>
      <c r="E21" s="12" t="inlineStr">
        <is>
          <t>3cb1b3bb-3a23-43f8-a250-b03477fff0ec</t>
        </is>
      </c>
    </row>
    <row r="22" ht="45" customHeight="1">
      <c r="A22" s="12" t="inlineStr">
        <is>
          <t>2D Shape Reasoning</t>
        </is>
      </c>
      <c r="B22" s="12" t="inlineStr">
        <is>
          <t>2D Shape Reasoning</t>
        </is>
      </c>
      <c r="C22" s="13" t="inlineStr">
        <is>
          <t>Rotation and Reflection [11N4.03]</t>
        </is>
      </c>
      <c r="D22" s="12" t="inlineStr">
        <is>
          <t>This nugget contains questions and learning material on the topic of "Rotation and Reflection".</t>
        </is>
      </c>
      <c r="E22" s="12" t="inlineStr">
        <is>
          <t>7036914d-422c-457c-ba13-a34563fd86f2</t>
        </is>
      </c>
    </row>
    <row r="23" ht="45" customHeight="1">
      <c r="A23" s="12" t="inlineStr">
        <is>
          <t>2D Shape Reasoning</t>
        </is>
      </c>
      <c r="B23" s="12" t="inlineStr">
        <is>
          <t>2D Shape Reasoning</t>
        </is>
      </c>
      <c r="C23" s="13" t="inlineStr">
        <is>
          <t>Combining 2D Shapes [11N4.04]</t>
        </is>
      </c>
      <c r="D23" s="12" t="inlineStr">
        <is>
          <t>This nugget contains questions and learning material on the topic of "Combining 2D Shapes".</t>
        </is>
      </c>
      <c r="E23" s="12" t="inlineStr">
        <is>
          <t>38d7045e-f6f8-442f-9ae7-6c352aaa3155</t>
        </is>
      </c>
    </row>
    <row r="24" ht="45" customHeight="1">
      <c r="A24" s="12" t="inlineStr">
        <is>
          <t>2D Shape Reasoning</t>
        </is>
      </c>
      <c r="B24" s="12" t="inlineStr">
        <is>
          <t>2D Shape Reasoning</t>
        </is>
      </c>
      <c r="C24" s="13" t="inlineStr">
        <is>
          <t>2D Folding [11N4.05]</t>
        </is>
      </c>
      <c r="D24" s="12" t="inlineStr">
        <is>
          <t>This nugget contains questions and learning material on the topic of "2D Folding".</t>
        </is>
      </c>
      <c r="E24" s="12" t="inlineStr">
        <is>
          <t>449f25d0-db7f-450e-a871-31445d9d27d6</t>
        </is>
      </c>
    </row>
    <row r="25" ht="45" customHeight="1">
      <c r="A25" s="12" t="inlineStr">
        <is>
          <t>3D Shape Reasoning</t>
        </is>
      </c>
      <c r="B25" s="12" t="inlineStr">
        <is>
          <t>3D Shape Reasoning</t>
        </is>
      </c>
      <c r="C25" s="13" t="inlineStr">
        <is>
          <t>3D Rotation [11N5.01]</t>
        </is>
      </c>
      <c r="D25" s="12" t="inlineStr">
        <is>
          <t>This nugget contains questions and learning material on the topic of "3D Rotation".</t>
        </is>
      </c>
      <c r="E25" s="12" t="inlineStr">
        <is>
          <t>ffdeeb87-965c-438c-9480-9ac9f4c6cbb5</t>
        </is>
      </c>
    </row>
    <row r="26" ht="45" customHeight="1">
      <c r="A26" s="12" t="inlineStr">
        <is>
          <t>3D Shape Reasoning</t>
        </is>
      </c>
      <c r="B26" s="12" t="inlineStr">
        <is>
          <t>3D Shape Reasoning</t>
        </is>
      </c>
      <c r="C26" s="13" t="inlineStr">
        <is>
          <t>3D Building Blocks [11N5.02]</t>
        </is>
      </c>
      <c r="D26" s="12" t="inlineStr">
        <is>
          <t>This nugget contains questions and learning material on the topic of "3D Building Blocks".</t>
        </is>
      </c>
      <c r="E26" s="12" t="inlineStr">
        <is>
          <t>3f7cdf01-bc1f-4424-9319-6e64b22cdb72</t>
        </is>
      </c>
    </row>
    <row r="27" ht="45" customHeight="1">
      <c r="A27" s="12" t="inlineStr">
        <is>
          <t>3D Shape Reasoning</t>
        </is>
      </c>
      <c r="B27" s="12" t="inlineStr">
        <is>
          <t>3D Shape Reasoning</t>
        </is>
      </c>
      <c r="C27" s="13" t="inlineStr">
        <is>
          <t>Plans and Elevations with Cuboids [11N5.03]</t>
        </is>
      </c>
      <c r="D27" s="12" t="inlineStr">
        <is>
          <t>This nugget has learning material and questions covering the topic of Plans and Elevations with Cuboids.</t>
        </is>
      </c>
      <c r="E27" s="12" t="inlineStr">
        <is>
          <t>5e4cee56-cdc8-46f0-aa66-b21071e20810</t>
        </is>
      </c>
    </row>
    <row r="28" ht="45" customHeight="1">
      <c r="A28" s="12" t="inlineStr">
        <is>
          <t>3D Shape Reasoning</t>
        </is>
      </c>
      <c r="B28" s="12" t="inlineStr">
        <is>
          <t>3D Shape Reasoning</t>
        </is>
      </c>
      <c r="C28" s="13" t="inlineStr">
        <is>
          <t>Plans and Elevations [11N5.04]</t>
        </is>
      </c>
      <c r="D28" s="12" t="inlineStr">
        <is>
          <t>This nugget has learning material and questions covering the topic of Plans and Elevations.</t>
        </is>
      </c>
      <c r="E28" s="12" t="inlineStr">
        <is>
          <t>4dc0b045-1fae-47c6-b5e2-4f7c875d6513</t>
        </is>
      </c>
    </row>
    <row r="29" ht="45" customHeight="1">
      <c r="A29" s="12" t="inlineStr">
        <is>
          <t>3D Shape Reasoning</t>
        </is>
      </c>
      <c r="B29" s="12" t="inlineStr">
        <is>
          <t>3D Shape Reasoning</t>
        </is>
      </c>
      <c r="C29" s="13" t="inlineStr">
        <is>
          <t>Nets of Cubes [11N5.05]</t>
        </is>
      </c>
      <c r="D29" s="12" t="inlineStr">
        <is>
          <t>This nugget has learning material and questions covering the topic of Nets of Cubes.</t>
        </is>
      </c>
      <c r="E29" s="12" t="inlineStr">
        <is>
          <t>6262b1ed-2b88-45a6-bf33-45f1e80d53e7</t>
        </is>
      </c>
    </row>
    <row r="30" ht="45" customHeight="1">
      <c r="A30" s="12" t="inlineStr">
        <is>
          <t>3D Shape Reasoning</t>
        </is>
      </c>
      <c r="B30" s="12" t="inlineStr">
        <is>
          <t>3D Shape Reasoning</t>
        </is>
      </c>
      <c r="C30" s="13" t="inlineStr">
        <is>
          <t>Nets of Cuboids [11N5.06]</t>
        </is>
      </c>
      <c r="D30" s="12" t="inlineStr">
        <is>
          <t>This nugget has learning material and questions covering the topic of Nets of Cuboids.</t>
        </is>
      </c>
      <c r="E30" s="12" t="inlineStr">
        <is>
          <t>ada6ad40-dc50-4222-8e87-69e916453e33</t>
        </is>
      </c>
    </row>
    <row r="31" ht="45" customHeight="1">
      <c r="A31" s="12" t="inlineStr">
        <is>
          <t>3D Shape Reasoning</t>
        </is>
      </c>
      <c r="B31" s="12" t="inlineStr">
        <is>
          <t>3D Shape Reasoning</t>
        </is>
      </c>
      <c r="C31" s="13" t="inlineStr">
        <is>
          <t>Cubes and Nets [11N5.07]</t>
        </is>
      </c>
      <c r="D31" s="12" t="inlineStr">
        <is>
          <t>This nugget has learning material and questions covering the topic of "Cubes and Nets".</t>
        </is>
      </c>
      <c r="E31" s="12" t="inlineStr">
        <is>
          <t>cb5f92a8-38c5-4dbc-9419-81f8850c2dbd</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35"/>
  <sheetViews>
    <sheetView showGridLines="0" workbookViewId="0">
      <selection activeCell="A1" sqref="A1"/>
    </sheetView>
  </sheetViews>
  <sheetFormatPr baseColWidth="8" defaultRowHeight="15"/>
  <cols>
    <col width="20" customWidth="1" min="1" max="1"/>
    <col width="20" customWidth="1" min="2" max="2"/>
    <col width="58" customWidth="1" min="3" max="3"/>
    <col width="60" customWidth="1" min="4" max="4"/>
    <col hidden="1" width="40" customWidth="1" min="5" max="5"/>
  </cols>
  <sheetData>
    <row r="1">
      <c r="A1" s="10">
        <f>HYPERLINK("#'Overview'!A1","← Back to overview")</f>
        <v/>
      </c>
    </row>
    <row r="2">
      <c r="A2" s="1" t="inlineStr">
        <is>
          <t>Course content</t>
        </is>
      </c>
      <c r="D2" s="3" t="inlineStr">
        <is>
          <t>bd0b1652-5625-485b-9747-fe6430a38257</t>
        </is>
      </c>
    </row>
    <row r="3">
      <c r="A3" s="2" t="inlineStr">
        <is>
          <t>11+ Verbal Reasoning</t>
        </is>
      </c>
      <c r="D3" s="3" t="inlineStr">
        <is>
          <t>Last updated: 13 August 2026</t>
        </is>
      </c>
    </row>
    <row r="4">
      <c r="A4" s="4" t="inlineStr">
        <is>
          <t>6 Topics   ·   6 Subtopics   ·   28 Nuggets   ·   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Making Words and Word Meanings [11V0.01]</t>
        </is>
      </c>
      <c r="D8" s="12" t="inlineStr">
        <is>
          <t> </t>
        </is>
      </c>
      <c r="E8" s="12" t="inlineStr">
        <is>
          <t>1d5685f2-4bb1-488f-abb9-567a909ef7da</t>
        </is>
      </c>
    </row>
    <row r="9" ht="45" customHeight="1">
      <c r="A9" s="12" t="inlineStr">
        <is>
          <t>Diagnostics</t>
        </is>
      </c>
      <c r="B9" s="12" t="inlineStr">
        <is>
          <t>Diagnostics</t>
        </is>
      </c>
      <c r="C9" s="13" t="inlineStr">
        <is>
          <t>Diagnostic: Logic and Coding and Mathematics [11V0.02]</t>
        </is>
      </c>
      <c r="D9" s="12" t="inlineStr">
        <is>
          <t> </t>
        </is>
      </c>
      <c r="E9" s="12" t="inlineStr">
        <is>
          <t>524f4f06-ec87-4a1d-aff3-cdef54f5d883</t>
        </is>
      </c>
    </row>
    <row r="10" ht="45" customHeight="1">
      <c r="A10" s="12" t="inlineStr">
        <is>
          <t>Making Words</t>
        </is>
      </c>
      <c r="B10" s="12" t="inlineStr">
        <is>
          <t>Making Words</t>
        </is>
      </c>
      <c r="C10" s="13" t="inlineStr">
        <is>
          <t>Missing Letter [11V1.01]</t>
        </is>
      </c>
      <c r="D10" s="12" t="inlineStr">
        <is>
          <t>This nugget contains practice questions on inserting a letter to make four new words.</t>
        </is>
      </c>
      <c r="E10" s="12" t="inlineStr">
        <is>
          <t>7d199ccb-6661-433a-91b1-11d338105c81</t>
        </is>
      </c>
    </row>
    <row r="11" ht="45" customHeight="1">
      <c r="A11" s="12" t="inlineStr">
        <is>
          <t>Making Words</t>
        </is>
      </c>
      <c r="B11" s="12" t="inlineStr">
        <is>
          <t>Making Words</t>
        </is>
      </c>
      <c r="C11" s="13" t="inlineStr">
        <is>
          <t>Move One Letter [11V1.02]</t>
        </is>
      </c>
      <c r="D11" s="12" t="inlineStr">
        <is>
          <t xml:space="preserve">This nugget contains practice questions on moving a letter to make 2 new words.	</t>
        </is>
      </c>
      <c r="E11" s="12" t="inlineStr">
        <is>
          <t>9b381960-9116-4344-885e-8e74043e0236</t>
        </is>
      </c>
    </row>
    <row r="12" ht="45" customHeight="1">
      <c r="A12" s="12" t="inlineStr">
        <is>
          <t>Making Words</t>
        </is>
      </c>
      <c r="B12" s="12" t="inlineStr">
        <is>
          <t>Making Words</t>
        </is>
      </c>
      <c r="C12" s="13" t="inlineStr">
        <is>
          <t>Find the Hidden Word [11V1.03]</t>
        </is>
      </c>
      <c r="D12" s="12" t="inlineStr">
        <is>
          <t>This nugget contains practice questions on finding the 4-letter word hidden in a sentence.</t>
        </is>
      </c>
      <c r="E12" s="12" t="inlineStr">
        <is>
          <t>cdf5f6b3-2f7a-4de1-96c9-313f2fe6bf92</t>
        </is>
      </c>
    </row>
    <row r="13" ht="45" customHeight="1">
      <c r="A13" s="12" t="inlineStr">
        <is>
          <t>Making Words</t>
        </is>
      </c>
      <c r="B13" s="12" t="inlineStr">
        <is>
          <t>Making Words</t>
        </is>
      </c>
      <c r="C13" s="13" t="inlineStr">
        <is>
          <t>Finding the Missing Word [11V1.04]</t>
        </is>
      </c>
      <c r="D13" s="12" t="inlineStr">
        <is>
          <t>This nugget contains practice questions on finding the missing 3-letter word from a larger word.	
​</t>
        </is>
      </c>
      <c r="E13" s="12" t="inlineStr">
        <is>
          <t>e3a0defe-1130-4145-9fed-74f03ec08c2a</t>
        </is>
      </c>
    </row>
    <row r="14" ht="45" customHeight="1">
      <c r="A14" s="12" t="inlineStr">
        <is>
          <t>Making Words</t>
        </is>
      </c>
      <c r="B14" s="12" t="inlineStr">
        <is>
          <t>Making Words</t>
        </is>
      </c>
      <c r="C14" s="13" t="inlineStr">
        <is>
          <t>Following a Pattern to Make a Word [11V1.05]</t>
        </is>
      </c>
      <c r="D14" s="12" t="inlineStr">
        <is>
          <t xml:space="preserve">This nugget contains practice questions on finding the middle word from the two words that are on either side. </t>
        </is>
      </c>
      <c r="E14" s="12" t="inlineStr">
        <is>
          <t>83cad6b0-e5de-48ec-a646-b9f81df36ae9</t>
        </is>
      </c>
    </row>
    <row r="15" ht="45" customHeight="1">
      <c r="A15" s="12" t="inlineStr">
        <is>
          <t>Making Words</t>
        </is>
      </c>
      <c r="B15" s="12" t="inlineStr">
        <is>
          <t>Making Words</t>
        </is>
      </c>
      <c r="C15" s="13" t="inlineStr">
        <is>
          <t>Joining Words to Create a New Word [11V1.06]</t>
        </is>
      </c>
      <c r="D15" s="12" t="inlineStr">
        <is>
          <t xml:space="preserve">This nugget contains practice questions on  joining words to create a compound word. </t>
        </is>
      </c>
      <c r="E15" s="12" t="inlineStr">
        <is>
          <t>0524da2f-4386-4222-ae40-d6f8c5edf27e</t>
        </is>
      </c>
    </row>
    <row r="16" ht="45" customHeight="1">
      <c r="A16" s="12" t="inlineStr">
        <is>
          <t>Making Words</t>
        </is>
      </c>
      <c r="B16" s="12" t="inlineStr">
        <is>
          <t>Making Words</t>
        </is>
      </c>
      <c r="C16" s="13" t="inlineStr">
        <is>
          <t>Following a Pattern (Word Pairs) [11V1.07]</t>
        </is>
      </c>
      <c r="D16" s="12" t="inlineStr">
        <is>
          <t xml:space="preserve">This nugget contains practice questions on completing a word pair by finding the second word. </t>
        </is>
      </c>
      <c r="E16" s="12" t="inlineStr">
        <is>
          <t>35a6315c-273e-449f-93f2-329c79223e45</t>
        </is>
      </c>
    </row>
    <row r="17" ht="45" customHeight="1">
      <c r="A17" s="12" t="inlineStr">
        <is>
          <t>Word Meanings</t>
        </is>
      </c>
      <c r="B17" s="12" t="inlineStr">
        <is>
          <t>Word Meanings</t>
        </is>
      </c>
      <c r="C17" s="13" t="inlineStr">
        <is>
          <t>Synonyms (Closest Meaning) [11V2.01]</t>
        </is>
      </c>
      <c r="D17" s="12" t="inlineStr">
        <is>
          <t xml:space="preserve">This nugget contains practice questions on finding the two words that are the closest in meaning. </t>
        </is>
      </c>
      <c r="E17" s="12" t="inlineStr">
        <is>
          <t>03e91bdb-2ab2-433d-95ee-cf2279db804e</t>
        </is>
      </c>
    </row>
    <row r="18" ht="45" customHeight="1">
      <c r="A18" s="12" t="inlineStr">
        <is>
          <t>Word Meanings</t>
        </is>
      </c>
      <c r="B18" s="12" t="inlineStr">
        <is>
          <t>Word Meanings</t>
        </is>
      </c>
      <c r="C18" s="13" t="inlineStr">
        <is>
          <t>Antonyms (Opposite Meaning) [11V2.02]</t>
        </is>
      </c>
      <c r="D18" s="12" t="inlineStr">
        <is>
          <t xml:space="preserve">This nugget contains practice questions on finding the two words that are opposite in meaning. </t>
        </is>
      </c>
      <c r="E18" s="12" t="inlineStr">
        <is>
          <t>5946b929-353e-4479-ac3f-e70fa8c49928</t>
        </is>
      </c>
    </row>
    <row r="19" ht="45" customHeight="1">
      <c r="A19" s="12" t="inlineStr">
        <is>
          <t>Word Meanings</t>
        </is>
      </c>
      <c r="B19" s="12" t="inlineStr">
        <is>
          <t>Word Meanings</t>
        </is>
      </c>
      <c r="C19" s="13" t="inlineStr">
        <is>
          <t>Finding the Odd Ones Out [11V2.03]</t>
        </is>
      </c>
      <c r="D19" s="12" t="inlineStr">
        <is>
          <t xml:space="preserve">This nugget contains practice questions on finding two words that are odd ones out from a choice of five words. </t>
        </is>
      </c>
      <c r="E19" s="12" t="inlineStr">
        <is>
          <t>eb60c2b7-9ea5-4c65-9d40-d0d5fcdb7b3c</t>
        </is>
      </c>
    </row>
    <row r="20" ht="45" customHeight="1">
      <c r="A20" s="12" t="inlineStr">
        <is>
          <t>Word Meanings</t>
        </is>
      </c>
      <c r="B20" s="12" t="inlineStr">
        <is>
          <t>Word Meanings</t>
        </is>
      </c>
      <c r="C20" s="13" t="inlineStr">
        <is>
          <t>Homographs (Different Meanings) [11V2.04]</t>
        </is>
      </c>
      <c r="D20" s="12" t="inlineStr">
        <is>
          <t xml:space="preserve">This nugget contains practice questions on understanding words with two meanings. </t>
        </is>
      </c>
      <c r="E20" s="12" t="inlineStr">
        <is>
          <t>e11ac4ff-f7cd-407b-83e5-0d98510f3f91</t>
        </is>
      </c>
    </row>
    <row r="21" ht="45" customHeight="1">
      <c r="A21" s="12" t="inlineStr">
        <is>
          <t>Word Meanings</t>
        </is>
      </c>
      <c r="B21" s="12" t="inlineStr">
        <is>
          <t>Word Meanings</t>
        </is>
      </c>
      <c r="C21" s="13" t="inlineStr">
        <is>
          <t>Connecting Words (Complete the Sentence) [11V2.05]</t>
        </is>
      </c>
      <c r="D21" s="12" t="inlineStr">
        <is>
          <t xml:space="preserve">This nugget contains practice questions on making word connections. </t>
        </is>
      </c>
      <c r="E21" s="12" t="inlineStr">
        <is>
          <t>d9cdd438-eb58-4c36-abf5-787bcf495775</t>
        </is>
      </c>
    </row>
    <row r="22" ht="45" customHeight="1">
      <c r="A22" s="12" t="inlineStr">
        <is>
          <t>Word Meanings</t>
        </is>
      </c>
      <c r="B22" s="12" t="inlineStr">
        <is>
          <t>Word Meanings</t>
        </is>
      </c>
      <c r="C22" s="13" t="inlineStr">
        <is>
          <t>Sentence Order [11V2.06]</t>
        </is>
      </c>
      <c r="D22" s="12" t="inlineStr">
        <is>
          <t xml:space="preserve">This nugget contains practice questions on finding the extra word in a sentence. </t>
        </is>
      </c>
      <c r="E22" s="12" t="inlineStr">
        <is>
          <t>4a9a0539-b8c7-48cc-b679-800407a85898</t>
        </is>
      </c>
    </row>
    <row r="23" ht="45" customHeight="1">
      <c r="A23" s="12" t="inlineStr">
        <is>
          <t>Mathematics</t>
        </is>
      </c>
      <c r="B23" s="12" t="inlineStr">
        <is>
          <t>Mathematics</t>
        </is>
      </c>
      <c r="C23" s="13" t="inlineStr">
        <is>
          <t>Balancing Equations [11V3.01]</t>
        </is>
      </c>
      <c r="D23" s="12" t="inlineStr">
        <is>
          <t xml:space="preserve">This nugget contains practice questions on completing the sum to make a balanced equation. </t>
        </is>
      </c>
      <c r="E23" s="12" t="inlineStr">
        <is>
          <t>82ba2c57-a028-45d2-a597-b012e827c0cf</t>
        </is>
      </c>
    </row>
    <row r="24" ht="45" customHeight="1">
      <c r="A24" s="12" t="inlineStr">
        <is>
          <t>Mathematics</t>
        </is>
      </c>
      <c r="B24" s="12" t="inlineStr">
        <is>
          <t>Mathematics</t>
        </is>
      </c>
      <c r="C24" s="13" t="inlineStr">
        <is>
          <t>Number Sequences [11V3.02]</t>
        </is>
      </c>
      <c r="D24" s="12" t="inlineStr">
        <is>
          <t xml:space="preserve">This nugget contains practice questions on finding the next number in a number series. </t>
        </is>
      </c>
      <c r="E24" s="12" t="inlineStr">
        <is>
          <t>698fe7ec-c573-4209-b6cf-3bad87157891</t>
        </is>
      </c>
    </row>
    <row r="25" ht="45" customHeight="1">
      <c r="A25" s="12" t="inlineStr">
        <is>
          <t>Mathematics</t>
        </is>
      </c>
      <c r="B25" s="12" t="inlineStr">
        <is>
          <t>Mathematics</t>
        </is>
      </c>
      <c r="C25" s="13" t="inlineStr">
        <is>
          <t>Related Numbers [11V3.03]</t>
        </is>
      </c>
      <c r="D25" s="12" t="inlineStr">
        <is>
          <t xml:space="preserve">This nugget contains practice questions on calculating the middle number from the numbers on either side. </t>
        </is>
      </c>
      <c r="E25" s="12" t="inlineStr">
        <is>
          <t>7d1ae862-375d-4ec3-ac31-ad37fc7fed4f</t>
        </is>
      </c>
    </row>
    <row r="26" ht="45" customHeight="1">
      <c r="A26" s="12" t="inlineStr">
        <is>
          <t>Mathematics</t>
        </is>
      </c>
      <c r="B26" s="12" t="inlineStr">
        <is>
          <t>Mathematics</t>
        </is>
      </c>
      <c r="C26" s="13" t="inlineStr">
        <is>
          <t>Basic Algebra [11V3.04]</t>
        </is>
      </c>
      <c r="D26" s="12" t="inlineStr">
        <is>
          <t>This nugget contains practice questions on solving sums using letters as numbers.</t>
        </is>
      </c>
      <c r="E26" s="12" t="inlineStr">
        <is>
          <t>057745a4-8996-4d5b-bccb-4bc4ad94e957</t>
        </is>
      </c>
    </row>
    <row r="27" ht="45" customHeight="1">
      <c r="A27" s="12" t="inlineStr">
        <is>
          <t>Logic and Coding</t>
        </is>
      </c>
      <c r="B27" s="12" t="inlineStr">
        <is>
          <t>Logic and Coding</t>
        </is>
      </c>
      <c r="C27" s="13" t="inlineStr">
        <is>
          <t>Alphabet Codes [11V4.01]</t>
        </is>
      </c>
      <c r="D27" s="12" t="inlineStr">
        <is>
          <t xml:space="preserve">This nugget contains practice questions on finding the next pair of letters in a letter series. </t>
        </is>
      </c>
      <c r="E27" s="12" t="inlineStr">
        <is>
          <t>192ccec7-4f6c-454a-bb74-bcfded38010d</t>
        </is>
      </c>
    </row>
    <row r="28" ht="45" customHeight="1">
      <c r="A28" s="12" t="inlineStr">
        <is>
          <t>Logic and Coding</t>
        </is>
      </c>
      <c r="B28" s="12" t="inlineStr">
        <is>
          <t>Logic and Coding</t>
        </is>
      </c>
      <c r="C28" s="13" t="inlineStr">
        <is>
          <t>Connecting Letters [11V4.02]</t>
        </is>
      </c>
      <c r="D28" s="12" t="inlineStr">
        <is>
          <t xml:space="preserve">This nugget contains practice questions on identifying letter connections. </t>
        </is>
      </c>
      <c r="E28" s="12" t="inlineStr">
        <is>
          <t>7aeecd7e-cf42-4308-b8fb-381835fd782a</t>
        </is>
      </c>
    </row>
    <row r="29" ht="45" customHeight="1">
      <c r="A29" s="12" t="inlineStr">
        <is>
          <t>Logic and Coding</t>
        </is>
      </c>
      <c r="B29" s="12" t="inlineStr">
        <is>
          <t>Logic and Coding</t>
        </is>
      </c>
      <c r="C29" s="13" t="inlineStr">
        <is>
          <t>Word - Letter Codes [11V4.03]</t>
        </is>
      </c>
      <c r="D29" s="12" t="inlineStr">
        <is>
          <t xml:space="preserve">This nugget contains practice questions on solving codes using letters. </t>
        </is>
      </c>
      <c r="E29" s="12" t="inlineStr">
        <is>
          <t>3e5505d2-263a-456e-b4ea-052282afaaa8</t>
        </is>
      </c>
    </row>
    <row r="30" ht="45" customHeight="1">
      <c r="A30" s="12" t="inlineStr">
        <is>
          <t>Logic and Coding</t>
        </is>
      </c>
      <c r="B30" s="12" t="inlineStr">
        <is>
          <t>Logic and Coding</t>
        </is>
      </c>
      <c r="C30" s="13" t="inlineStr">
        <is>
          <t>Word - Number Codes [11V4.04]</t>
        </is>
      </c>
      <c r="D30" s="12" t="inlineStr">
        <is>
          <t xml:space="preserve">This nugget contains practice questions on solving word-number codes. </t>
        </is>
      </c>
      <c r="E30" s="12" t="inlineStr">
        <is>
          <t>78ec5e4c-068d-4ba8-a920-95108eb5f838</t>
        </is>
      </c>
    </row>
    <row r="31" ht="45" customHeight="1">
      <c r="A31" s="12" t="inlineStr">
        <is>
          <t>Logic and Coding</t>
        </is>
      </c>
      <c r="B31" s="12" t="inlineStr">
        <is>
          <t>Logic and Coding</t>
        </is>
      </c>
      <c r="C31" s="13" t="inlineStr">
        <is>
          <t>Word Problems [11V4.05]</t>
        </is>
      </c>
      <c r="D31" s="12" t="inlineStr">
        <is>
          <t xml:space="preserve">This nugget contains practice questions on 
reading information and then making logical deductions to find the answer. </t>
        </is>
      </c>
      <c r="E31" s="12" t="inlineStr">
        <is>
          <t>d541437e-40d1-430c-b80b-b22e2e4ed517</t>
        </is>
      </c>
    </row>
    <row r="32" ht="45" customHeight="1">
      <c r="A32" s="12" t="inlineStr">
        <is>
          <t>Core Skills</t>
        </is>
      </c>
      <c r="B32" s="12" t="inlineStr">
        <is>
          <t>Core Skills</t>
        </is>
      </c>
      <c r="C32" s="13" t="inlineStr">
        <is>
          <t>Mixed Up Words [11V5.01]</t>
        </is>
      </c>
      <c r="D32" s="12" t="inlineStr">
        <is>
          <t xml:space="preserve">This nugget contains practice questions to develop pupils' ability to rearrange letters to make a word.
</t>
        </is>
      </c>
      <c r="E32" s="12" t="inlineStr">
        <is>
          <t>84724c1a-3e0c-4a7e-9567-3c00eb4183e2</t>
        </is>
      </c>
    </row>
    <row r="33" ht="45" customHeight="1">
      <c r="A33" s="12" t="inlineStr">
        <is>
          <t>Core Skills</t>
        </is>
      </c>
      <c r="B33" s="12" t="inlineStr">
        <is>
          <t>Core Skills</t>
        </is>
      </c>
      <c r="C33" s="13" t="inlineStr">
        <is>
          <t>Words Within Words [11V5.02]</t>
        </is>
      </c>
      <c r="D33" s="12" t="inlineStr">
        <is>
          <t xml:space="preserve">This nugget contains practice questions to develop pupils' ability to solve anagrams and find hidden words within words. 
</t>
        </is>
      </c>
      <c r="E33" s="12" t="inlineStr">
        <is>
          <t>bc0aae29-df66-461d-9742-dcdc703c7c1d</t>
        </is>
      </c>
    </row>
    <row r="34" ht="45" customHeight="1">
      <c r="A34" s="12" t="inlineStr">
        <is>
          <t>Core Skills</t>
        </is>
      </c>
      <c r="B34" s="12" t="inlineStr">
        <is>
          <t>Core Skills</t>
        </is>
      </c>
      <c r="C34" s="13" t="inlineStr">
        <is>
          <t>Practising Alphabetical Order [11V5.03]</t>
        </is>
      </c>
      <c r="D34" s="12" t="inlineStr">
        <is>
          <t xml:space="preserve">This nugget contains practice questions to develop pupils' ability to quickly identify the connection between letters in the alphabet. 
</t>
        </is>
      </c>
      <c r="E34" s="12" t="inlineStr">
        <is>
          <t>446fce27-e195-487e-b47e-08b60dca8abf</t>
        </is>
      </c>
    </row>
    <row r="35" ht="45" customHeight="1">
      <c r="A35" s="12" t="inlineStr">
        <is>
          <t>Core Skills</t>
        </is>
      </c>
      <c r="B35" s="12" t="inlineStr">
        <is>
          <t>Core Skills</t>
        </is>
      </c>
      <c r="C35" s="13" t="inlineStr">
        <is>
          <t>Mixed Up Words in a Sentence [11V5.04]</t>
        </is>
      </c>
      <c r="D35" s="12" t="inlineStr">
        <is>
          <t>This nugget contains practice questions to develop pupils' ability to rearrange letters to create a word.</t>
        </is>
      </c>
      <c r="E35" s="12" t="inlineStr">
        <is>
          <t>e6f66e95-8de4-4d66-a37a-4d25f1e642bd</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67"/>
  <sheetViews>
    <sheetView showGridLines="0" workbookViewId="0">
      <selection activeCell="A1" sqref="A1"/>
    </sheetView>
  </sheetViews>
  <sheetFormatPr baseColWidth="8" defaultRowHeight="15"/>
  <cols>
    <col width="22" customWidth="1" min="1" max="1"/>
    <col width="22" customWidth="1" min="2" max="2"/>
    <col width="36" customWidth="1" min="3" max="3"/>
    <col width="60" customWidth="1" min="4" max="4"/>
    <col hidden="1" width="40" customWidth="1" min="5" max="5"/>
  </cols>
  <sheetData>
    <row r="1">
      <c r="A1" s="10">
        <f>HYPERLINK("#'Overview'!A1","← Back to overview")</f>
        <v/>
      </c>
    </row>
    <row r="2">
      <c r="A2" s="1" t="inlineStr">
        <is>
          <t>Course content</t>
        </is>
      </c>
      <c r="D2" s="3" t="inlineStr">
        <is>
          <t>abb8d6c8-ac8f-4925-9f88-83e79ef6f1fa</t>
        </is>
      </c>
    </row>
    <row r="3">
      <c r="A3" s="2" t="inlineStr">
        <is>
          <t>Landmarks &amp; Legends</t>
        </is>
      </c>
      <c r="D3" s="3" t="inlineStr">
        <is>
          <t>Last updated: 13 August 2026</t>
        </is>
      </c>
    </row>
    <row r="4">
      <c r="A4" s="4" t="inlineStr">
        <is>
          <t>3 Topics   ·   3 Subtopics   ·   60 Nuggets   ·   0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Man-Made Landmarks</t>
        </is>
      </c>
      <c r="B8" s="12" t="inlineStr">
        <is>
          <t>Man-Made Landmarks</t>
        </is>
      </c>
      <c r="C8" s="13" t="inlineStr">
        <is>
          <t>Burj Khalifa [CX1.01]</t>
        </is>
      </c>
      <c r="D8" s="12" t="inlineStr">
        <is>
          <t>This nugget looks at the key facts of this famous location, including any notable features.</t>
        </is>
      </c>
      <c r="E8" s="12" t="inlineStr">
        <is>
          <t>ab837f9f-233f-4b1e-b38c-f87e4e74eb58</t>
        </is>
      </c>
    </row>
    <row r="9" ht="45" customHeight="1">
      <c r="A9" s="12" t="inlineStr">
        <is>
          <t>Man-Made Landmarks</t>
        </is>
      </c>
      <c r="B9" s="12" t="inlineStr">
        <is>
          <t>Man-Made Landmarks</t>
        </is>
      </c>
      <c r="C9" s="13" t="inlineStr">
        <is>
          <t>Alhambra Palace [CX1.02]</t>
        </is>
      </c>
      <c r="D9" s="12" t="inlineStr">
        <is>
          <t>This nugget looks at the key facts of this famous location, including any notable features.</t>
        </is>
      </c>
      <c r="E9" s="12" t="inlineStr">
        <is>
          <t>034bffbe-a650-461f-b37e-33be27c84599</t>
        </is>
      </c>
    </row>
    <row r="10" ht="45" customHeight="1">
      <c r="A10" s="12" t="inlineStr">
        <is>
          <t>Man-Made Landmarks</t>
        </is>
      </c>
      <c r="B10" s="12" t="inlineStr">
        <is>
          <t>Man-Made Landmarks</t>
        </is>
      </c>
      <c r="C10" s="13" t="inlineStr">
        <is>
          <t>Great Wall of China [CX1.06]</t>
        </is>
      </c>
      <c r="D10" s="12" t="inlineStr">
        <is>
          <t>This nugget looks at the key facts of this famous location, including any notable features.</t>
        </is>
      </c>
      <c r="E10" s="12" t="inlineStr">
        <is>
          <t>ce2e2c24-638f-43fe-8c14-e08be8e574ad</t>
        </is>
      </c>
    </row>
    <row r="11" ht="45" customHeight="1">
      <c r="A11" s="12" t="inlineStr">
        <is>
          <t>Man-Made Landmarks</t>
        </is>
      </c>
      <c r="B11" s="12" t="inlineStr">
        <is>
          <t>Man-Made Landmarks</t>
        </is>
      </c>
      <c r="C11" s="13" t="inlineStr">
        <is>
          <t>Skara Brae [CX1.05]</t>
        </is>
      </c>
      <c r="D11" s="12" t="inlineStr">
        <is>
          <t>This nugget looks at the key facts of this famous location, including any notable features.</t>
        </is>
      </c>
      <c r="E11" s="12" t="inlineStr">
        <is>
          <t>415f80ad-ba3b-4de3-a517-6a62aa48200f</t>
        </is>
      </c>
    </row>
    <row r="12" ht="45" customHeight="1">
      <c r="A12" s="12" t="inlineStr">
        <is>
          <t>Man-Made Landmarks</t>
        </is>
      </c>
      <c r="B12" s="12" t="inlineStr">
        <is>
          <t>Man-Made Landmarks</t>
        </is>
      </c>
      <c r="C12" s="13" t="inlineStr">
        <is>
          <t>Petra [CX1.04]</t>
        </is>
      </c>
      <c r="D12" s="12" t="inlineStr">
        <is>
          <t>This nugget looks at the key facts of this famous location, including any notable features.</t>
        </is>
      </c>
      <c r="E12" s="12" t="inlineStr">
        <is>
          <t>19a33d25-f49e-460f-8093-00e3bba15657</t>
        </is>
      </c>
    </row>
    <row r="13" ht="45" customHeight="1">
      <c r="A13" s="12" t="inlineStr">
        <is>
          <t>Man-Made Landmarks</t>
        </is>
      </c>
      <c r="B13" s="12" t="inlineStr">
        <is>
          <t>Man-Made Landmarks</t>
        </is>
      </c>
      <c r="C13" s="13" t="inlineStr">
        <is>
          <t>Pyramids of Giza [CX1.07]</t>
        </is>
      </c>
      <c r="D13" s="12" t="inlineStr">
        <is>
          <t>This nugget looks at the key facts of this famous location, including any notable features.</t>
        </is>
      </c>
      <c r="E13" s="12" t="inlineStr">
        <is>
          <t>955be2c8-8e27-4b44-9e6b-73cfc6a67293</t>
        </is>
      </c>
    </row>
    <row r="14" ht="45" customHeight="1">
      <c r="A14" s="12" t="inlineStr">
        <is>
          <t>Man-Made Landmarks</t>
        </is>
      </c>
      <c r="B14" s="12" t="inlineStr">
        <is>
          <t>Man-Made Landmarks</t>
        </is>
      </c>
      <c r="C14" s="13" t="inlineStr">
        <is>
          <t>Terracotta Warriors [CX1.03]</t>
        </is>
      </c>
      <c r="D14" s="12" t="inlineStr">
        <is>
          <t>This nugget looks at the key facts of this famous location, including any notable features.</t>
        </is>
      </c>
      <c r="E14" s="12" t="inlineStr">
        <is>
          <t>ddd27175-4642-4256-baea-af694c80bbe0</t>
        </is>
      </c>
    </row>
    <row r="15" ht="45" customHeight="1">
      <c r="A15" s="12" t="inlineStr">
        <is>
          <t>Man-Made Landmarks</t>
        </is>
      </c>
      <c r="B15" s="12" t="inlineStr">
        <is>
          <t>Man-Made Landmarks</t>
        </is>
      </c>
      <c r="C15" s="13" t="inlineStr">
        <is>
          <t>Taj Mahal [CX1.08]</t>
        </is>
      </c>
      <c r="D15" s="12" t="inlineStr">
        <is>
          <t>This nugget looks at the key facts of this famous location, including any notable features.</t>
        </is>
      </c>
      <c r="E15" s="12" t="inlineStr">
        <is>
          <t>c0cc14e3-d6d8-4656-9e0a-4aa7ae7ee2f9</t>
        </is>
      </c>
    </row>
    <row r="16" ht="45" customHeight="1">
      <c r="A16" s="12" t="inlineStr">
        <is>
          <t>Man-Made Landmarks</t>
        </is>
      </c>
      <c r="B16" s="12" t="inlineStr">
        <is>
          <t>Man-Made Landmarks</t>
        </is>
      </c>
      <c r="C16" s="13" t="inlineStr">
        <is>
          <t>Machu Picchu [CX1.09]</t>
        </is>
      </c>
      <c r="D16" s="12" t="inlineStr">
        <is>
          <t>This nugget looks at the key facts of this famous location, including any notable features.</t>
        </is>
      </c>
      <c r="E16" s="12" t="inlineStr">
        <is>
          <t>7dde4083-c15b-4fdf-a00b-b7e78fba59d6</t>
        </is>
      </c>
    </row>
    <row r="17" ht="45" customHeight="1">
      <c r="A17" s="12" t="inlineStr">
        <is>
          <t>Man-Made Landmarks</t>
        </is>
      </c>
      <c r="B17" s="12" t="inlineStr">
        <is>
          <t>Man-Made Landmarks</t>
        </is>
      </c>
      <c r="C17" s="13" t="inlineStr">
        <is>
          <t>Penguin Post Office [CX1.10]</t>
        </is>
      </c>
      <c r="D17" s="12" t="inlineStr">
        <is>
          <t>This nugget looks at the key facts of this famous location, including any notable features.</t>
        </is>
      </c>
      <c r="E17" s="12" t="inlineStr">
        <is>
          <t>315f470a-bc4e-4449-9adc-b404a99e9c9b</t>
        </is>
      </c>
    </row>
    <row r="18" ht="45" customHeight="1">
      <c r="A18" s="12" t="inlineStr">
        <is>
          <t>Man-Made Landmarks</t>
        </is>
      </c>
      <c r="B18" s="12" t="inlineStr">
        <is>
          <t>Man-Made Landmarks</t>
        </is>
      </c>
      <c r="C18" s="13" t="inlineStr">
        <is>
          <t>Sydney Harbour Bridge [CX1.11]</t>
        </is>
      </c>
      <c r="D18" s="12" t="inlineStr">
        <is>
          <t>This nugget looks at the key facts of this famous location, including any notable features.</t>
        </is>
      </c>
      <c r="E18" s="12" t="inlineStr">
        <is>
          <t>a37ecc86-44e4-467e-a9e2-9d3d4d4743b9</t>
        </is>
      </c>
    </row>
    <row r="19" ht="45" customHeight="1">
      <c r="A19" s="12" t="inlineStr">
        <is>
          <t>Man-Made Landmarks</t>
        </is>
      </c>
      <c r="B19" s="12" t="inlineStr">
        <is>
          <t>Man-Made Landmarks</t>
        </is>
      </c>
      <c r="C19" s="13" t="inlineStr">
        <is>
          <t>Three Gorges Dam [CX1.14]</t>
        </is>
      </c>
      <c r="D19" s="12" t="inlineStr">
        <is>
          <t>This nugget looks at the key facts of this famous location, including any notable features.</t>
        </is>
      </c>
      <c r="E19" s="12" t="inlineStr">
        <is>
          <t>a92bd265-35b5-4f31-ab18-670233446f21</t>
        </is>
      </c>
    </row>
    <row r="20" ht="45" customHeight="1">
      <c r="A20" s="12" t="inlineStr">
        <is>
          <t>Man-Made Landmarks</t>
        </is>
      </c>
      <c r="B20" s="12" t="inlineStr">
        <is>
          <t>Man-Made Landmarks</t>
        </is>
      </c>
      <c r="C20" s="13" t="inlineStr">
        <is>
          <t>Conwy Castle [CX1.15]</t>
        </is>
      </c>
      <c r="D20" s="12" t="inlineStr">
        <is>
          <t>This nugget looks at the key facts of this famous location, including any notable features.</t>
        </is>
      </c>
      <c r="E20" s="12" t="inlineStr">
        <is>
          <t>3fd1436f-d877-4f4c-a5c0-49c7b3b2c27a</t>
        </is>
      </c>
    </row>
    <row r="21" ht="45" customHeight="1">
      <c r="A21" s="12" t="inlineStr">
        <is>
          <t>Man-Made Landmarks</t>
        </is>
      </c>
      <c r="B21" s="12" t="inlineStr">
        <is>
          <t>Man-Made Landmarks</t>
        </is>
      </c>
      <c r="C21" s="13" t="inlineStr">
        <is>
          <t>Hadrian's Wall [CX1.20]</t>
        </is>
      </c>
      <c r="D21" s="12" t="inlineStr">
        <is>
          <t>This nugget looks at the key facts of this famous location, including any notable features.</t>
        </is>
      </c>
      <c r="E21" s="12" t="inlineStr">
        <is>
          <t>6c0a1e36-4645-48e6-b9ea-e056679cf3da</t>
        </is>
      </c>
    </row>
    <row r="22" ht="45" customHeight="1">
      <c r="A22" s="12" t="inlineStr">
        <is>
          <t>Man-Made Landmarks</t>
        </is>
      </c>
      <c r="B22" s="12" t="inlineStr">
        <is>
          <t>Man-Made Landmarks</t>
        </is>
      </c>
      <c r="C22" s="13" t="inlineStr">
        <is>
          <t>Brooklyn Bridge [CX1.12]</t>
        </is>
      </c>
      <c r="D22" s="12" t="inlineStr">
        <is>
          <t>This nugget looks at the key facts of this famous location, including any notable features.</t>
        </is>
      </c>
      <c r="E22" s="12" t="inlineStr">
        <is>
          <t>cb294fda-29a5-41f0-8726-843d192180c2</t>
        </is>
      </c>
    </row>
    <row r="23" ht="45" customHeight="1">
      <c r="A23" s="12" t="inlineStr">
        <is>
          <t>Man-Made Landmarks</t>
        </is>
      </c>
      <c r="B23" s="12" t="inlineStr">
        <is>
          <t>Man-Made Landmarks</t>
        </is>
      </c>
      <c r="C23" s="13" t="inlineStr">
        <is>
          <t>Colosseum [CX1.13]</t>
        </is>
      </c>
      <c r="D23" s="12" t="inlineStr">
        <is>
          <t>This nugget looks at the key facts of this famous location, including any notable features.</t>
        </is>
      </c>
      <c r="E23" s="12" t="inlineStr">
        <is>
          <t>9d911b77-2759-4625-84a0-1f23fda67bea</t>
        </is>
      </c>
    </row>
    <row r="24" ht="45" customHeight="1">
      <c r="A24" s="12" t="inlineStr">
        <is>
          <t>Man-Made Landmarks</t>
        </is>
      </c>
      <c r="B24" s="12" t="inlineStr">
        <is>
          <t>Man-Made Landmarks</t>
        </is>
      </c>
      <c r="C24" s="13" t="inlineStr">
        <is>
          <t>Tower of Hercules [CX1.17]</t>
        </is>
      </c>
      <c r="D24" s="12" t="inlineStr">
        <is>
          <t>This nugget looks at the key facts of this famous location, including its notable features.</t>
        </is>
      </c>
      <c r="E24" s="12" t="inlineStr">
        <is>
          <t>2304d165-e9b6-4b0d-b473-873d767083d9</t>
        </is>
      </c>
    </row>
    <row r="25" ht="45" customHeight="1">
      <c r="A25" s="12" t="inlineStr">
        <is>
          <t>Man-Made Landmarks</t>
        </is>
      </c>
      <c r="B25" s="12" t="inlineStr">
        <is>
          <t>Man-Made Landmarks</t>
        </is>
      </c>
      <c r="C25" s="13" t="inlineStr">
        <is>
          <t>Neuschwanstein Castle [CX1.18]</t>
        </is>
      </c>
      <c r="D25" s="12" t="inlineStr">
        <is>
          <t>This nugget looks at the key facts of this famous location, including its notable features.</t>
        </is>
      </c>
      <c r="E25" s="12" t="inlineStr">
        <is>
          <t>02c4a997-3022-44a7-b881-fc5421095c9f</t>
        </is>
      </c>
    </row>
    <row r="26" ht="45" customHeight="1">
      <c r="A26" s="12" t="inlineStr">
        <is>
          <t>Man-Made Landmarks</t>
        </is>
      </c>
      <c r="B26" s="12" t="inlineStr">
        <is>
          <t>Man-Made Landmarks</t>
        </is>
      </c>
      <c r="C26" s="13" t="inlineStr">
        <is>
          <t>Pompeii [CX1.21]</t>
        </is>
      </c>
      <c r="D26" s="12" t="inlineStr">
        <is>
          <t>This nugget looks at the key facts of this famous location, including any notable features.</t>
        </is>
      </c>
      <c r="E26" s="12" t="inlineStr">
        <is>
          <t>ba9ebef3-b358-4fcf-8fe3-f046624be580</t>
        </is>
      </c>
    </row>
    <row r="27" ht="45" customHeight="1">
      <c r="A27" s="12" t="inlineStr">
        <is>
          <t>Man-Made Landmarks</t>
        </is>
      </c>
      <c r="B27" s="12" t="inlineStr">
        <is>
          <t>Man-Made Landmarks</t>
        </is>
      </c>
      <c r="C27" s="13" t="inlineStr">
        <is>
          <t>Tower of London [CX1.22]</t>
        </is>
      </c>
      <c r="D27" s="12" t="inlineStr">
        <is>
          <t>This nugget looks at the key facts of this famous location, including any notable features.</t>
        </is>
      </c>
      <c r="E27" s="12" t="inlineStr">
        <is>
          <t>f370f802-fed1-4464-87fd-52388e3ff129</t>
        </is>
      </c>
    </row>
    <row r="28" ht="45" customHeight="1">
      <c r="A28" s="12" t="inlineStr">
        <is>
          <t>Man-Made Landmarks</t>
        </is>
      </c>
      <c r="B28" s="12" t="inlineStr">
        <is>
          <t>Man-Made Landmarks</t>
        </is>
      </c>
      <c r="C28" s="13" t="inlineStr">
        <is>
          <t>Big Ben [CX1.19]</t>
        </is>
      </c>
      <c r="D28" s="12" t="inlineStr">
        <is>
          <t>This nugget looks at the key facts of this famous location, including any notable features.</t>
        </is>
      </c>
      <c r="E28" s="12" t="inlineStr">
        <is>
          <t>ec74b418-f84b-419f-ace2-27a635cc1b9d</t>
        </is>
      </c>
    </row>
    <row r="29" ht="45" customHeight="1">
      <c r="A29" s="12" t="inlineStr">
        <is>
          <t>Man-Made Landmarks</t>
        </is>
      </c>
      <c r="B29" s="12" t="inlineStr">
        <is>
          <t>Man-Made Landmarks</t>
        </is>
      </c>
      <c r="C29" s="13" t="inlineStr">
        <is>
          <t>Channel Tunnel [CX1.23]</t>
        </is>
      </c>
      <c r="D29" s="12" t="inlineStr">
        <is>
          <t>This nugget looks at the Channel Tunnel by special request from CENTURY's longest streak holder!</t>
        </is>
      </c>
      <c r="E29" s="12" t="inlineStr">
        <is>
          <t>a0c56e60-3ccd-4254-affc-8d45aa65a492</t>
        </is>
      </c>
    </row>
    <row r="30" ht="45" customHeight="1">
      <c r="A30" s="12" t="inlineStr">
        <is>
          <t>Natural Landmarks</t>
        </is>
      </c>
      <c r="B30" s="12" t="inlineStr">
        <is>
          <t>Natural Landmarks</t>
        </is>
      </c>
      <c r="C30" s="13" t="inlineStr">
        <is>
          <t>Great Barrier Reef [CX3.02]</t>
        </is>
      </c>
      <c r="D30" s="12" t="inlineStr">
        <is>
          <t>This nugget looks at the key facts of this famous location, including any notable features.</t>
        </is>
      </c>
      <c r="E30" s="12" t="inlineStr">
        <is>
          <t>4f9b44b2-c237-40a8-b5eb-cf3e3c497de2</t>
        </is>
      </c>
    </row>
    <row r="31" ht="45" customHeight="1">
      <c r="A31" s="12" t="inlineStr">
        <is>
          <t>Natural Landmarks</t>
        </is>
      </c>
      <c r="B31" s="12" t="inlineStr">
        <is>
          <t>Natural Landmarks</t>
        </is>
      </c>
      <c r="C31" s="13" t="inlineStr">
        <is>
          <t>The Grand Canyon [CX3.05]</t>
        </is>
      </c>
      <c r="D31" s="12" t="inlineStr">
        <is>
          <t>This nugget looks at the key facts of this famous location, including any notable features.</t>
        </is>
      </c>
      <c r="E31" s="12" t="inlineStr">
        <is>
          <t>29fea2a5-8c8e-41c1-bf99-6ed0a582f38f</t>
        </is>
      </c>
    </row>
    <row r="32" ht="45" customHeight="1">
      <c r="A32" s="12" t="inlineStr">
        <is>
          <t>Natural Landmarks</t>
        </is>
      </c>
      <c r="B32" s="12" t="inlineStr">
        <is>
          <t>Natural Landmarks</t>
        </is>
      </c>
      <c r="C32" s="13" t="inlineStr">
        <is>
          <t>Monteverde Cloud Forest [CX3.06]</t>
        </is>
      </c>
      <c r="D32" s="12" t="inlineStr"/>
      <c r="E32" s="12" t="inlineStr">
        <is>
          <t>6f058d51-8d47-4fdb-b588-6785941e7441</t>
        </is>
      </c>
    </row>
    <row r="33" ht="45" customHeight="1">
      <c r="A33" s="12" t="inlineStr">
        <is>
          <t>Natural Landmarks</t>
        </is>
      </c>
      <c r="B33" s="12" t="inlineStr">
        <is>
          <t>Natural Landmarks</t>
        </is>
      </c>
      <c r="C33" s="13" t="inlineStr">
        <is>
          <t>Mount Kilimanjaro [CX3.01]</t>
        </is>
      </c>
      <c r="D33" s="12" t="inlineStr">
        <is>
          <t>This nugget looks at the key facts of this famous location, including any notable features.</t>
        </is>
      </c>
      <c r="E33" s="12" t="inlineStr">
        <is>
          <t>8a4b340a-d3a3-4e21-bd8a-001d5fe39852</t>
        </is>
      </c>
    </row>
    <row r="34" ht="45" customHeight="1">
      <c r="A34" s="12" t="inlineStr">
        <is>
          <t>Natural Landmarks</t>
        </is>
      </c>
      <c r="B34" s="12" t="inlineStr">
        <is>
          <t>Natural Landmarks</t>
        </is>
      </c>
      <c r="C34" s="13" t="inlineStr">
        <is>
          <t>Victoria Falls [CX3.04]</t>
        </is>
      </c>
      <c r="D34" s="12" t="inlineStr">
        <is>
          <t>This nugget looks at the key facts of this famous location, including any notable features.</t>
        </is>
      </c>
      <c r="E34" s="12" t="inlineStr">
        <is>
          <t>a01c27ab-38fa-4705-b220-99230bcfcbf3</t>
        </is>
      </c>
    </row>
    <row r="35" ht="45" customHeight="1">
      <c r="A35" s="12" t="inlineStr">
        <is>
          <t>Natural Landmarks</t>
        </is>
      </c>
      <c r="B35" s="12" t="inlineStr">
        <is>
          <t>Natural Landmarks</t>
        </is>
      </c>
      <c r="C35" s="13" t="inlineStr">
        <is>
          <t>Ben Nevis [CX3.09]</t>
        </is>
      </c>
      <c r="D35" s="12" t="inlineStr">
        <is>
          <t>This nugget looks at the key facts of this famous location, including any notable features.</t>
        </is>
      </c>
      <c r="E35" s="12" t="inlineStr">
        <is>
          <t>7ff073e6-5ed7-408b-abc1-2bfc5cb86383</t>
        </is>
      </c>
    </row>
    <row r="36" ht="45" customHeight="1">
      <c r="A36" s="12" t="inlineStr">
        <is>
          <t>Natural Landmarks</t>
        </is>
      </c>
      <c r="B36" s="12" t="inlineStr">
        <is>
          <t>Natural Landmarks</t>
        </is>
      </c>
      <c r="C36" s="13" t="inlineStr">
        <is>
          <t>River Nile [CX3.03]</t>
        </is>
      </c>
      <c r="D36" s="12" t="inlineStr">
        <is>
          <t>This nugget looks at the key facts of this famous location, including its notable features.</t>
        </is>
      </c>
      <c r="E36" s="12" t="inlineStr">
        <is>
          <t>8262452e-06c8-472c-af1f-f9b4da3216d4</t>
        </is>
      </c>
    </row>
    <row r="37" ht="45" customHeight="1">
      <c r="A37" s="12" t="inlineStr">
        <is>
          <t>Natural Landmarks</t>
        </is>
      </c>
      <c r="B37" s="12" t="inlineStr">
        <is>
          <t>Natural Landmarks</t>
        </is>
      </c>
      <c r="C37" s="13" t="inlineStr">
        <is>
          <t>Mount Everest [CX3.07]</t>
        </is>
      </c>
      <c r="D37" s="12" t="inlineStr">
        <is>
          <t>This nugget looks at the key facts of this famous location, including any notable features.</t>
        </is>
      </c>
      <c r="E37" s="12" t="inlineStr">
        <is>
          <t>9759bae8-2c9b-434c-90b2-390d86d0e89e</t>
        </is>
      </c>
    </row>
    <row r="38" ht="45" customHeight="1">
      <c r="A38" s="12" t="inlineStr">
        <is>
          <t>Natural Landmarks</t>
        </is>
      </c>
      <c r="B38" s="12" t="inlineStr">
        <is>
          <t>Natural Landmarks</t>
        </is>
      </c>
      <c r="C38" s="13" t="inlineStr">
        <is>
          <t>New Forest [CX3.10]</t>
        </is>
      </c>
      <c r="D38" s="12" t="inlineStr">
        <is>
          <t>This nugget looks at the key facts of this famous location, including any notable features.</t>
        </is>
      </c>
      <c r="E38" s="12" t="inlineStr">
        <is>
          <t>8e0e459f-73f5-468c-a6fd-2f3fd61aabf2</t>
        </is>
      </c>
    </row>
    <row r="39" ht="45" customHeight="1">
      <c r="A39" s="12" t="inlineStr">
        <is>
          <t>Natural Landmarks</t>
        </is>
      </c>
      <c r="B39" s="12" t="inlineStr">
        <is>
          <t>Natural Landmarks</t>
        </is>
      </c>
      <c r="C39" s="13" t="inlineStr">
        <is>
          <t>Giant's Causeway [CX3.11]</t>
        </is>
      </c>
      <c r="D39" s="12" t="inlineStr">
        <is>
          <t>This nugget looks at the key facts of this famous location, including any notable features.</t>
        </is>
      </c>
      <c r="E39" s="12" t="inlineStr">
        <is>
          <t>442f4d8b-2c0e-4c9a-be1e-45405bbcf033</t>
        </is>
      </c>
    </row>
    <row r="40" ht="45" customHeight="1">
      <c r="A40" s="12" t="inlineStr">
        <is>
          <t>Natural Landmarks</t>
        </is>
      </c>
      <c r="B40" s="12" t="inlineStr">
        <is>
          <t>Natural Landmarks</t>
        </is>
      </c>
      <c r="C40" s="13" t="inlineStr">
        <is>
          <t>Finnish Taiga [CX3.08]</t>
        </is>
      </c>
      <c r="D40" s="12" t="inlineStr">
        <is>
          <t>This nugget looks at the key facts of this famous location, including any notable features.</t>
        </is>
      </c>
      <c r="E40" s="12" t="inlineStr">
        <is>
          <t>9a15369f-3440-4461-9690-e6d76150ed09</t>
        </is>
      </c>
    </row>
    <row r="41" ht="45" customHeight="1">
      <c r="A41" s="12" t="inlineStr">
        <is>
          <t>Natural Landmarks</t>
        </is>
      </c>
      <c r="B41" s="12" t="inlineStr">
        <is>
          <t>Natural Landmarks</t>
        </is>
      </c>
      <c r="C41" s="13" t="inlineStr">
        <is>
          <t>Yangshuo [CX3.15]</t>
        </is>
      </c>
      <c r="D41" s="12" t="inlineStr">
        <is>
          <t>This nugget looks at the key facts of this famous location, including any notable features.</t>
        </is>
      </c>
      <c r="E41" s="12" t="inlineStr">
        <is>
          <t>8ff90c73-7b7f-4ff8-b592-8cd93404b38b</t>
        </is>
      </c>
    </row>
    <row r="42" ht="45" customHeight="1">
      <c r="A42" s="12" t="inlineStr">
        <is>
          <t>Natural Landmarks</t>
        </is>
      </c>
      <c r="B42" s="12" t="inlineStr">
        <is>
          <t>Natural Landmarks</t>
        </is>
      </c>
      <c r="C42" s="13" t="inlineStr">
        <is>
          <t>Isle of Sark [CX3.14]</t>
        </is>
      </c>
      <c r="D42" s="12" t="inlineStr">
        <is>
          <t>This nugget looks at the key facts of this famous location, including any notable features.</t>
        </is>
      </c>
      <c r="E42" s="12" t="inlineStr">
        <is>
          <t>5ba05e89-f328-4193-aa5c-54f2836c762b</t>
        </is>
      </c>
    </row>
    <row r="43" ht="45" customHeight="1">
      <c r="A43" s="12" t="inlineStr">
        <is>
          <t>Natural Landmarks</t>
        </is>
      </c>
      <c r="B43" s="12" t="inlineStr">
        <is>
          <t>Natural Landmarks</t>
        </is>
      </c>
      <c r="C43" s="13" t="inlineStr">
        <is>
          <t>Snowdonia [CX3.13]</t>
        </is>
      </c>
      <c r="D43" s="12" t="inlineStr">
        <is>
          <t>This nugget looks at the key facts of this famous location, including any notable features.</t>
        </is>
      </c>
      <c r="E43" s="12" t="inlineStr">
        <is>
          <t>7876ded7-aa99-4440-af1f-515d8e809e94</t>
        </is>
      </c>
    </row>
    <row r="44" ht="45" customHeight="1">
      <c r="A44" s="12" t="inlineStr">
        <is>
          <t>Natural Landmarks</t>
        </is>
      </c>
      <c r="B44" s="12" t="inlineStr">
        <is>
          <t>Natural Landmarks</t>
        </is>
      </c>
      <c r="C44" s="13" t="inlineStr">
        <is>
          <t>Isle of Man [CX1.16]</t>
        </is>
      </c>
      <c r="D44" s="12" t="inlineStr">
        <is>
          <t>This nugget looks at the key facts of this famous location, including any notable features.</t>
        </is>
      </c>
      <c r="E44" s="12" t="inlineStr">
        <is>
          <t>702f58e7-3c67-4f77-a73d-794eb0b6e99a</t>
        </is>
      </c>
    </row>
    <row r="45" ht="45" customHeight="1">
      <c r="A45" s="12" t="inlineStr">
        <is>
          <t>Natural Landmarks</t>
        </is>
      </c>
      <c r="B45" s="12" t="inlineStr">
        <is>
          <t>Natural Landmarks</t>
        </is>
      </c>
      <c r="C45" s="13" t="inlineStr">
        <is>
          <t>Uluru [CX3.17]</t>
        </is>
      </c>
      <c r="D45" s="12" t="inlineStr">
        <is>
          <t>This nugget looks at the key facts of this famous location, including any notable features.</t>
        </is>
      </c>
      <c r="E45" s="12" t="inlineStr">
        <is>
          <t>f024a107-ff84-4b16-95c5-480771d08e6b</t>
        </is>
      </c>
    </row>
    <row r="46" ht="45" customHeight="1">
      <c r="A46" s="12" t="inlineStr">
        <is>
          <t>Natural Landmarks</t>
        </is>
      </c>
      <c r="B46" s="12" t="inlineStr">
        <is>
          <t>Natural Landmarks</t>
        </is>
      </c>
      <c r="C46" s="13" t="inlineStr">
        <is>
          <t>Jurassic Coast [CX3.12]</t>
        </is>
      </c>
      <c r="D46" s="12" t="inlineStr">
        <is>
          <t>This nugget looks at the key facts of this famous location, including any notable features.</t>
        </is>
      </c>
      <c r="E46" s="12" t="inlineStr">
        <is>
          <t>9a675c95-2e15-4f7d-974f-f3da2b2a4487</t>
        </is>
      </c>
    </row>
    <row r="47" ht="45" customHeight="1">
      <c r="A47" s="12" t="inlineStr">
        <is>
          <t>Natural Landmarks</t>
        </is>
      </c>
      <c r="B47" s="12" t="inlineStr">
        <is>
          <t>Natural Landmarks</t>
        </is>
      </c>
      <c r="C47" s="13" t="inlineStr">
        <is>
          <t>Malham Cove [CX3.18]</t>
        </is>
      </c>
      <c r="D47" s="12" t="inlineStr">
        <is>
          <t>This nugget looks at the key facts of this famous location, including any notable features.</t>
        </is>
      </c>
      <c r="E47" s="12" t="inlineStr">
        <is>
          <t>81620600-0f15-43c4-9c9f-93611a406cf1</t>
        </is>
      </c>
    </row>
    <row r="48" ht="45" customHeight="1">
      <c r="A48" s="12" t="inlineStr">
        <is>
          <t>Natural Landmarks</t>
        </is>
      </c>
      <c r="B48" s="12" t="inlineStr">
        <is>
          <t>Natural Landmarks</t>
        </is>
      </c>
      <c r="C48" s="13" t="inlineStr">
        <is>
          <t>Montserrat [CX3.16]</t>
        </is>
      </c>
      <c r="D48" s="12" t="inlineStr">
        <is>
          <t>This nugget looks at the key facts of this famous location, including any notable features.</t>
        </is>
      </c>
      <c r="E48" s="12" t="inlineStr">
        <is>
          <t>f80e9f00-56c7-4cd9-8985-56c06865fec4</t>
        </is>
      </c>
    </row>
    <row r="49" ht="45" customHeight="1">
      <c r="A49" s="12" t="inlineStr">
        <is>
          <t>Legends</t>
        </is>
      </c>
      <c r="B49" s="12" t="inlineStr">
        <is>
          <t>Legends</t>
        </is>
      </c>
      <c r="C49" s="13" t="inlineStr">
        <is>
          <t>David Attenborough [CX2.14]</t>
        </is>
      </c>
      <c r="D49" s="12" t="inlineStr">
        <is>
          <t>This nugget looks at the life and notable events of David Attenborough; their key achievements and their legacy.</t>
        </is>
      </c>
      <c r="E49" s="12" t="inlineStr">
        <is>
          <t>e38497a0-da59-4082-b0a8-015a366aa96f</t>
        </is>
      </c>
    </row>
    <row r="50" ht="45" customHeight="1">
      <c r="A50" s="12" t="inlineStr">
        <is>
          <t>Legends</t>
        </is>
      </c>
      <c r="B50" s="12" t="inlineStr">
        <is>
          <t>Legends</t>
        </is>
      </c>
      <c r="C50" s="13" t="inlineStr">
        <is>
          <t>Marie Curie [CX2.01]</t>
        </is>
      </c>
      <c r="D50" s="12" t="inlineStr">
        <is>
          <t>This nugget looks at the life and notable events of Marie Curie; their key achievements and their legacy.</t>
        </is>
      </c>
      <c r="E50" s="12" t="inlineStr">
        <is>
          <t>cef182b4-ddeb-402d-a9e0-d50b241f44c0</t>
        </is>
      </c>
    </row>
    <row r="51" ht="45" customHeight="1">
      <c r="A51" s="12" t="inlineStr">
        <is>
          <t>Legends</t>
        </is>
      </c>
      <c r="B51" s="12" t="inlineStr">
        <is>
          <t>Legends</t>
        </is>
      </c>
      <c r="C51" s="13" t="inlineStr">
        <is>
          <t>William Shakespeare [CX2.02]</t>
        </is>
      </c>
      <c r="D51" s="12" t="inlineStr">
        <is>
          <t>This nugget looks at the life and notable events of William Shakespeare; their key achievements and their legacy.</t>
        </is>
      </c>
      <c r="E51" s="12" t="inlineStr">
        <is>
          <t>f9b94828-7589-4c72-b75f-2cd3fd0301ce</t>
        </is>
      </c>
    </row>
    <row r="52" ht="45" customHeight="1">
      <c r="A52" s="12" t="inlineStr">
        <is>
          <t>Legends</t>
        </is>
      </c>
      <c r="B52" s="12" t="inlineStr">
        <is>
          <t>Legends</t>
        </is>
      </c>
      <c r="C52" s="13" t="inlineStr">
        <is>
          <t>Alice Walker [CX2.03]</t>
        </is>
      </c>
      <c r="D52" s="12" t="inlineStr">
        <is>
          <t>This nugget looks at the life and notable events of Alice Walker; their key achievements and their legacy.</t>
        </is>
      </c>
      <c r="E52" s="12" t="inlineStr">
        <is>
          <t>00541f82-6102-46a9-9456-7b23ff455958</t>
        </is>
      </c>
    </row>
    <row r="53" ht="45" customHeight="1">
      <c r="A53" s="12" t="inlineStr">
        <is>
          <t>Legends</t>
        </is>
      </c>
      <c r="B53" s="12" t="inlineStr">
        <is>
          <t>Legends</t>
        </is>
      </c>
      <c r="C53" s="13" t="inlineStr">
        <is>
          <t>Charles Dickens [CX2.04]</t>
        </is>
      </c>
      <c r="D53" s="12" t="inlineStr">
        <is>
          <t>This nugget looks at the life and notable events of Charles Dickens; their key achievements and their legacy.</t>
        </is>
      </c>
      <c r="E53" s="12" t="inlineStr">
        <is>
          <t>0b2f52a2-0293-42c1-95b2-54ba09dc9ccd</t>
        </is>
      </c>
    </row>
    <row r="54" ht="45" customHeight="1">
      <c r="A54" s="12" t="inlineStr">
        <is>
          <t>Legends</t>
        </is>
      </c>
      <c r="B54" s="12" t="inlineStr">
        <is>
          <t>Legends</t>
        </is>
      </c>
      <c r="C54" s="13" t="inlineStr">
        <is>
          <t>Cleopatra [CX2.06]</t>
        </is>
      </c>
      <c r="D54" s="12" t="inlineStr">
        <is>
          <t>This nugget looks at the life and notable events of Cleopatra; their key achievements and their legacy.</t>
        </is>
      </c>
      <c r="E54" s="12" t="inlineStr">
        <is>
          <t>cb8c1e4f-17f0-43c6-8b1b-92a1f878e7a2</t>
        </is>
      </c>
    </row>
    <row r="55" ht="45" customHeight="1">
      <c r="A55" s="12" t="inlineStr">
        <is>
          <t>Legends</t>
        </is>
      </c>
      <c r="B55" s="12" t="inlineStr">
        <is>
          <t>Legends</t>
        </is>
      </c>
      <c r="C55" s="13" t="inlineStr">
        <is>
          <t>Jane Goodall [CX2.07]</t>
        </is>
      </c>
      <c r="D55" s="12" t="inlineStr">
        <is>
          <t>This nugget looks at the life and notable events of Jane Goodall; their key achievements and their legacy.</t>
        </is>
      </c>
      <c r="E55" s="12" t="inlineStr">
        <is>
          <t>e79442b7-ee5d-4249-b881-3114ced27b28</t>
        </is>
      </c>
    </row>
    <row r="56" ht="45" customHeight="1">
      <c r="A56" s="12" t="inlineStr">
        <is>
          <t>Legends</t>
        </is>
      </c>
      <c r="B56" s="12" t="inlineStr">
        <is>
          <t>Legends</t>
        </is>
      </c>
      <c r="C56" s="13" t="inlineStr">
        <is>
          <t>Julius Caesar [CX2.09]</t>
        </is>
      </c>
      <c r="D56" s="12" t="inlineStr">
        <is>
          <t>This nugget looks at the life and notable events of Julius Caesar; their key achievements and their legacy.</t>
        </is>
      </c>
      <c r="E56" s="12" t="inlineStr">
        <is>
          <t>065ab048-89c1-428b-8fb6-a154f67261e9</t>
        </is>
      </c>
    </row>
    <row r="57" ht="45" customHeight="1">
      <c r="A57" s="12" t="inlineStr">
        <is>
          <t>Legends</t>
        </is>
      </c>
      <c r="B57" s="12" t="inlineStr">
        <is>
          <t>Legends</t>
        </is>
      </c>
      <c r="C57" s="13" t="inlineStr">
        <is>
          <t>Jane Austen [CX2.10]</t>
        </is>
      </c>
      <c r="D57" s="12" t="inlineStr">
        <is>
          <t>This nugget looks at the life and notable events of Jane Austen; their key achievements and their legacy.</t>
        </is>
      </c>
      <c r="E57" s="12" t="inlineStr">
        <is>
          <t>a979992d-d747-4fa4-9a61-94d7bba09568</t>
        </is>
      </c>
    </row>
    <row r="58" ht="45" customHeight="1">
      <c r="A58" s="12" t="inlineStr">
        <is>
          <t>Legends</t>
        </is>
      </c>
      <c r="B58" s="12" t="inlineStr">
        <is>
          <t>Legends</t>
        </is>
      </c>
      <c r="C58" s="13" t="inlineStr">
        <is>
          <t>Olaudah Equiano [CX2.11]</t>
        </is>
      </c>
      <c r="D58" s="12" t="inlineStr">
        <is>
          <t>This nugget looks at the life and notable events of Olodah Equiano; their key achievements and their legacy.</t>
        </is>
      </c>
      <c r="E58" s="12" t="inlineStr">
        <is>
          <t>f5b1266c-4c20-49ea-a090-8f28096e038a</t>
        </is>
      </c>
    </row>
    <row r="59" ht="45" customHeight="1">
      <c r="A59" s="12" t="inlineStr">
        <is>
          <t>Legends</t>
        </is>
      </c>
      <c r="B59" s="12" t="inlineStr">
        <is>
          <t>Legends</t>
        </is>
      </c>
      <c r="C59" s="13" t="inlineStr">
        <is>
          <t>Muhammad Ali [CX2.12]</t>
        </is>
      </c>
      <c r="D59" s="12" t="inlineStr">
        <is>
          <t>This nugget looks at the life and notable events of Muhammad Ali; their key achievements and their legacy.</t>
        </is>
      </c>
      <c r="E59" s="12" t="inlineStr">
        <is>
          <t>a23dc048-b2cd-4de2-9578-5e086f22e477</t>
        </is>
      </c>
    </row>
    <row r="60" ht="45" customHeight="1">
      <c r="A60" s="12" t="inlineStr">
        <is>
          <t>Legends</t>
        </is>
      </c>
      <c r="B60" s="12" t="inlineStr">
        <is>
          <t>Legends</t>
        </is>
      </c>
      <c r="C60" s="13" t="inlineStr">
        <is>
          <t>Robert Burns [CX2.05]</t>
        </is>
      </c>
      <c r="D60" s="12" t="inlineStr">
        <is>
          <t>This nugget looks at the life and notable events of Robert Burns; their key achievements and their legacy.</t>
        </is>
      </c>
      <c r="E60" s="12" t="inlineStr">
        <is>
          <t>a744c7e3-86fb-4f9c-91ee-6313dae7d4f0</t>
        </is>
      </c>
    </row>
    <row r="61" ht="45" customHeight="1">
      <c r="A61" s="12" t="inlineStr">
        <is>
          <t>Legends</t>
        </is>
      </c>
      <c r="B61" s="12" t="inlineStr">
        <is>
          <t>Legends</t>
        </is>
      </c>
      <c r="C61" s="13" t="inlineStr">
        <is>
          <t xml:space="preserve">Boudicca [CX2.08] </t>
        </is>
      </c>
      <c r="D61" s="12" t="inlineStr">
        <is>
          <t>This nugget looks at the life and notable events of Boudicca; their key achievements and their legacy.</t>
        </is>
      </c>
      <c r="E61" s="12" t="inlineStr">
        <is>
          <t>28eb0b10-61d9-4898-93d5-2fcea11cf3d3</t>
        </is>
      </c>
    </row>
    <row r="62" ht="45" customHeight="1">
      <c r="A62" s="12" t="inlineStr">
        <is>
          <t>Legends</t>
        </is>
      </c>
      <c r="B62" s="12" t="inlineStr">
        <is>
          <t>Legends</t>
        </is>
      </c>
      <c r="C62" s="13" t="inlineStr">
        <is>
          <t>Mary Anning [CX2.13]</t>
        </is>
      </c>
      <c r="D62" s="12" t="inlineStr">
        <is>
          <t>This nugget looks at the life and notable events of Mary Anning; their key achievements and their legacy.</t>
        </is>
      </c>
      <c r="E62" s="12" t="inlineStr">
        <is>
          <t>dd7030f1-afda-4324-83c3-d85708a4ee65</t>
        </is>
      </c>
    </row>
    <row r="63" ht="45" customHeight="1">
      <c r="A63" s="12" t="inlineStr">
        <is>
          <t>Legends</t>
        </is>
      </c>
      <c r="B63" s="12" t="inlineStr">
        <is>
          <t>Legends</t>
        </is>
      </c>
      <c r="C63" s="13" t="inlineStr">
        <is>
          <t>Alexander Hamilton [CX2.15]</t>
        </is>
      </c>
      <c r="D63" s="12" t="inlineStr">
        <is>
          <t>This nugget looks at the life and notable events of Alexander Hamilton; their key achievements and their legacy.</t>
        </is>
      </c>
      <c r="E63" s="12" t="inlineStr">
        <is>
          <t>0474531d-d4ef-4abc-84cd-8aee541f641b</t>
        </is>
      </c>
    </row>
    <row r="64" ht="45" customHeight="1">
      <c r="A64" s="12" t="inlineStr">
        <is>
          <t>Legends</t>
        </is>
      </c>
      <c r="B64" s="12" t="inlineStr">
        <is>
          <t>Legends</t>
        </is>
      </c>
      <c r="C64" s="13" t="inlineStr">
        <is>
          <t>Avicenna [CX2.16]</t>
        </is>
      </c>
      <c r="D64" s="12" t="inlineStr">
        <is>
          <t>This nugget looks at the life and notable events of Avicenna; their key achievements and their legacy.</t>
        </is>
      </c>
      <c r="E64" s="12" t="inlineStr">
        <is>
          <t>d4856292-94ec-4ce2-878b-636e9c4cfc96</t>
        </is>
      </c>
    </row>
    <row r="65" ht="45" customHeight="1">
      <c r="A65" s="12" t="inlineStr">
        <is>
          <t>Legends</t>
        </is>
      </c>
      <c r="B65" s="12" t="inlineStr">
        <is>
          <t>Legends</t>
        </is>
      </c>
      <c r="C65" s="13" t="inlineStr">
        <is>
          <t>Torvill &amp; Dean</t>
        </is>
      </c>
      <c r="D65" s="12" t="inlineStr">
        <is>
          <t>This nugget looks at the life and notable events of Torvill &amp; Dean; their key achievements and their legacy.</t>
        </is>
      </c>
      <c r="E65" s="12" t="inlineStr">
        <is>
          <t>a57c8859-248d-48ef-8f72-60917e6afaf4</t>
        </is>
      </c>
    </row>
    <row r="66" ht="45" customHeight="1">
      <c r="A66" s="12" t="inlineStr">
        <is>
          <t>Legends</t>
        </is>
      </c>
      <c r="B66" s="12" t="inlineStr">
        <is>
          <t>Legends</t>
        </is>
      </c>
      <c r="C66" s="13" t="inlineStr">
        <is>
          <t>Harriet Tubman [CX2.18]</t>
        </is>
      </c>
      <c r="D66" s="12" t="inlineStr">
        <is>
          <t>This nugget looks at the life and notable events of Harriet Tubman; their key achievements and their legacy.</t>
        </is>
      </c>
      <c r="E66" s="12" t="inlineStr">
        <is>
          <t>c9f9bc02-b199-4eec-8e42-d95273baf10d</t>
        </is>
      </c>
    </row>
    <row r="67" ht="45" customHeight="1">
      <c r="A67" s="12" t="inlineStr">
        <is>
          <t>Legends</t>
        </is>
      </c>
      <c r="B67" s="12" t="inlineStr">
        <is>
          <t>Legends</t>
        </is>
      </c>
      <c r="C67" s="13" t="inlineStr">
        <is>
          <t>Frida Kahlo [CX2.19]</t>
        </is>
      </c>
      <c r="D67" s="12" t="inlineStr">
        <is>
          <t>This nugget looks at the life and notable events of Frida Kahlo; their key achievements and their legacy.</t>
        </is>
      </c>
      <c r="E67" s="12" t="inlineStr">
        <is>
          <t>d63ee7fe-6e87-44a9-9c53-1a67d835dfae</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2026-08-13T12:24:08Z</dcterms:created>
  <dcterms:modified xsi:type="dcterms:W3CDTF">2026-08-13T12:24:08Z</dcterms:modified>
</cp:coreProperties>
</file>