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Year 2 SPaG" sheetId="2" state="visible" r:id="rId2"/>
    <sheet name="Year 3 SPaG" sheetId="3" state="visible" r:id="rId3"/>
    <sheet name="Year 3-4 Reading Comprehension" sheetId="4" state="visible" r:id="rId4"/>
    <sheet name="Year 4 SPaG" sheetId="5" state="visible" r:id="rId5"/>
    <sheet name="Year 5 SPaG" sheetId="6" state="visible" r:id="rId6"/>
    <sheet name="Year 5-6 Reading" sheetId="7" state="visible" r:id="rId7"/>
    <sheet name="Year 5-6 Tier 2 Vocabulary" sheetId="8" state="visible" r:id="rId8"/>
    <sheet name="Year 6 SPaG" sheetId="9" state="visible" r:id="rId9"/>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F59B27"/>
        <bgColor rgb="00F59B27"/>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4"/>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ITT – Primary English</t>
        </is>
      </c>
      <c r="E3" s="3" t="inlineStr">
        <is>
          <t>Last updated: 17 July 2026</t>
        </is>
      </c>
    </row>
    <row r="4">
      <c r="A4" s="4" t="inlineStr">
        <is>
          <t>8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HYPERLINK("#'Year 2 SPaG'!A1","Year 2 SPaG")</f>
        <v/>
      </c>
      <c r="B7" s="8" t="inlineStr">
        <is>
          <t>The course covers the statutory spelling, grammar and punctuation requirements of the national curriculum for Year 2.</t>
        </is>
      </c>
      <c r="C7" s="9" t="n">
        <v>4</v>
      </c>
      <c r="D7" s="9" t="n">
        <v>13</v>
      </c>
      <c r="E7" s="9" t="n">
        <v>79</v>
      </c>
      <c r="F7" s="9" t="n">
        <v>10</v>
      </c>
    </row>
    <row r="8">
      <c r="A8" s="7">
        <f>HYPERLINK("#'Year 3 SPaG'!A1","Year 3 SPaG")</f>
        <v/>
      </c>
      <c r="B8" s="8" t="inlineStr">
        <is>
          <t>The course covers the statutory spelling, grammar and punctuation requirements of the national curriculum for year 3.</t>
        </is>
      </c>
      <c r="C8" s="9" t="n">
        <v>4</v>
      </c>
      <c r="D8" s="9" t="n">
        <v>12</v>
      </c>
      <c r="E8" s="9" t="n">
        <v>110</v>
      </c>
      <c r="F8" s="9" t="n">
        <v>15</v>
      </c>
    </row>
    <row r="9">
      <c r="A9" s="7">
        <f>HYPERLINK("#'Year 3-4 Reading Comprehension'!A1","Year 3-4 Reading Comprehension")</f>
        <v/>
      </c>
      <c r="B9" s="8" t="inlineStr">
        <is>
          <t xml:space="preserve">This course is designed to help year 3 and 4 students practise their comprehension skills. </t>
        </is>
      </c>
      <c r="C9" s="9" t="n">
        <v>3</v>
      </c>
      <c r="D9" s="9" t="n">
        <v>4</v>
      </c>
      <c r="E9" s="9" t="n">
        <v>64</v>
      </c>
      <c r="F9" s="9" t="n">
        <v>0</v>
      </c>
    </row>
    <row r="10">
      <c r="A10" s="7">
        <f>HYPERLINK("#'Year 4 SPaG'!A1","Year 4 SPaG")</f>
        <v/>
      </c>
      <c r="B10" s="8" t="inlineStr">
        <is>
          <t>The course covers the statutory spelling, grammar and punctuation requirements of the national curriculum for year 4.</t>
        </is>
      </c>
      <c r="C10" s="9" t="n">
        <v>4</v>
      </c>
      <c r="D10" s="9" t="n">
        <v>13</v>
      </c>
      <c r="E10" s="9" t="n">
        <v>97</v>
      </c>
      <c r="F10" s="9" t="n">
        <v>16</v>
      </c>
    </row>
    <row r="11">
      <c r="A11" s="7">
        <f>HYPERLINK("#'Year 5 SPaG'!A1","Year 5 SPaG")</f>
        <v/>
      </c>
      <c r="B11" s="8" t="inlineStr">
        <is>
          <t>The course covers the statutory spelling, grammar and punctuation requirements of the national curriculum for year 5.</t>
        </is>
      </c>
      <c r="C11" s="9" t="n">
        <v>4</v>
      </c>
      <c r="D11" s="9" t="n">
        <v>19</v>
      </c>
      <c r="E11" s="9" t="n">
        <v>139</v>
      </c>
      <c r="F11" s="9" t="n">
        <v>28</v>
      </c>
    </row>
    <row r="12">
      <c r="A12" s="7">
        <f>HYPERLINK("#'Year 5-6 Reading'!A1","Year 5-6 Reading")</f>
        <v/>
      </c>
      <c r="B12" s="8" t="inlineStr">
        <is>
          <t>This course is designed to help students develop their reading skills and prepare for the KS2 reading test.</t>
        </is>
      </c>
      <c r="C12" s="9" t="n">
        <v>8</v>
      </c>
      <c r="D12" s="9" t="n">
        <v>10</v>
      </c>
      <c r="E12" s="9" t="n">
        <v>74</v>
      </c>
      <c r="F12" s="9" t="n">
        <v>7</v>
      </c>
    </row>
    <row r="13">
      <c r="A13" s="7">
        <f>HYPERLINK("#'Year 5-6 Tier 2 Vocabulary'!A1","Year 5-6 Tier 2 Vocabulary")</f>
        <v/>
      </c>
      <c r="B13" s="8" t="inlineStr">
        <is>
          <t>This course helps students build a strong and confident vocabulary, one word at a time.
Each set introduces new words through clear examples and guided practice questions. Learners revisit words in different contexts to strengthen understanding, reinforce memory, and develop confident use in reading, writing and communication.</t>
        </is>
      </c>
      <c r="C13" s="9" t="n">
        <v>2</v>
      </c>
      <c r="D13" s="9" t="n">
        <v>2</v>
      </c>
      <c r="E13" s="9" t="n">
        <v>40</v>
      </c>
      <c r="F13" s="9" t="n">
        <v>0</v>
      </c>
    </row>
    <row r="14">
      <c r="A14" s="7">
        <f>HYPERLINK("#'Year 6 SPaG'!A1","Year 6 SPaG")</f>
        <v/>
      </c>
      <c r="B14" s="8" t="inlineStr">
        <is>
          <t>The course covers the statutory spelling, grammar and punctuation requirements of the national curriculum for year 6.</t>
        </is>
      </c>
      <c r="C14" s="9" t="n">
        <v>4</v>
      </c>
      <c r="D14" s="9" t="n">
        <v>22</v>
      </c>
      <c r="E14" s="9" t="n">
        <v>153</v>
      </c>
      <c r="F14" s="9" t="n">
        <v>35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22"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003d8f37-6dd8-42b1-973d-a19c3c63503a</t>
        </is>
      </c>
    </row>
    <row r="3">
      <c r="A3" s="2" t="inlineStr">
        <is>
          <t>Year 2 SPaG</t>
        </is>
      </c>
      <c r="D3" s="3" t="inlineStr">
        <is>
          <t>Last updated: 17 July 2026</t>
        </is>
      </c>
    </row>
    <row r="4">
      <c r="A4" s="4" t="inlineStr">
        <is>
          <t>4 Topics   ·   13 Subtopics   ·   79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[PSPG0.30]</t>
        </is>
      </c>
      <c r="D8" s="12" t="inlineStr"/>
      <c r="E8" s="12" t="inlineStr">
        <is>
          <t>3f96c841-7474-4722-839d-5c8f7d8e2871</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Sentence Types</t>
        </is>
      </c>
      <c r="C14" s="13" t="inlineStr">
        <is>
          <t>Diagnostic: Sentence Types [PSPG0.31]</t>
        </is>
      </c>
      <c r="D14" s="12" t="inlineStr"/>
      <c r="E14" s="12" t="inlineStr">
        <is>
          <t>2c529a46-4227-412a-9628-0be2def20eed</t>
        </is>
      </c>
    </row>
    <row r="15" ht="45" customHeight="1">
      <c r="A15" s="12" t="inlineStr">
        <is>
          <t>Grammar</t>
        </is>
      </c>
      <c r="B15" s="12" t="inlineStr">
        <is>
          <t>Sentence Types</t>
        </is>
      </c>
      <c r="C15" s="13" t="inlineStr">
        <is>
          <t>Sentences [PSPG3.01]</t>
        </is>
      </c>
      <c r="D15" s="12" t="inlineStr">
        <is>
          <t>This nugget has learning material and questions covering the topic of sentences.</t>
        </is>
      </c>
      <c r="E15" s="12" t="inlineStr">
        <is>
          <t>ce2c8e80-1e12-4d75-b463-6f4968d972c3</t>
        </is>
      </c>
    </row>
    <row r="16" ht="45" customHeight="1">
      <c r="A16" s="12" t="inlineStr">
        <is>
          <t>Grammar</t>
        </is>
      </c>
      <c r="B16" s="12" t="inlineStr">
        <is>
          <t>Sentence Types</t>
        </is>
      </c>
      <c r="C16" s="13" t="inlineStr">
        <is>
          <t>Statements [PSPG3.02]</t>
        </is>
      </c>
      <c r="D16" s="12" t="inlineStr">
        <is>
          <t>This nugget has learning material and questions covering the topic of statements.</t>
        </is>
      </c>
      <c r="E16" s="12" t="inlineStr">
        <is>
          <t>651e477b-0bc5-4f12-9a52-3815c448b7f1</t>
        </is>
      </c>
    </row>
    <row r="17" ht="45" customHeight="1">
      <c r="A17" s="12" t="inlineStr">
        <is>
          <t>Grammar</t>
        </is>
      </c>
      <c r="B17" s="12" t="inlineStr">
        <is>
          <t>Sentence Types</t>
        </is>
      </c>
      <c r="C17" s="13" t="inlineStr">
        <is>
          <t>Questions [PSPG3.03]</t>
        </is>
      </c>
      <c r="D17" s="12" t="inlineStr">
        <is>
          <t>This nugget has learning material and questions covering the topic of questions.</t>
        </is>
      </c>
      <c r="E17" s="12" t="inlineStr">
        <is>
          <t>4d8fc11f-5065-4676-8ea5-abfa50704b26</t>
        </is>
      </c>
    </row>
    <row r="18" ht="45" customHeight="1">
      <c r="A18" s="12" t="inlineStr">
        <is>
          <t>Grammar</t>
        </is>
      </c>
      <c r="B18" s="12" t="inlineStr">
        <is>
          <t>Sentence Types</t>
        </is>
      </c>
      <c r="C18" s="13" t="inlineStr">
        <is>
          <t>Exclamations [PSPG3.04]</t>
        </is>
      </c>
      <c r="D18" s="12" t="inlineStr">
        <is>
          <t>This nugget has learning material and questions covering the topic of exclamations.</t>
        </is>
      </c>
      <c r="E18" s="12" t="inlineStr">
        <is>
          <t>31922b96-c429-47f2-b9ee-6b605b505156</t>
        </is>
      </c>
    </row>
    <row r="19" ht="45" customHeight="1">
      <c r="A19" s="12" t="inlineStr">
        <is>
          <t>Grammar</t>
        </is>
      </c>
      <c r="B19" s="12" t="inlineStr">
        <is>
          <t>Sentence Types</t>
        </is>
      </c>
      <c r="C19" s="13" t="inlineStr">
        <is>
          <t>Commands [PSPG3.05]</t>
        </is>
      </c>
      <c r="D19" s="12" t="inlineStr">
        <is>
          <t>This nugget has learning material and questions covering the topic of commands.</t>
        </is>
      </c>
      <c r="E19" s="12" t="inlineStr">
        <is>
          <t>6e759025-7971-4f80-b1c6-ddc9ade156c9</t>
        </is>
      </c>
    </row>
    <row r="20" ht="45" customHeight="1">
      <c r="A20" s="12" t="inlineStr">
        <is>
          <t>Grammar</t>
        </is>
      </c>
      <c r="B20" s="12" t="inlineStr">
        <is>
          <t>Sentence Types</t>
        </is>
      </c>
      <c r="C20" s="13" t="inlineStr">
        <is>
          <t>Statement, Question, Exclamation or Command [PSPG3.06]</t>
        </is>
      </c>
      <c r="D20" s="12" t="inlineStr">
        <is>
          <t>This nugget has learning material and questions covering the topic of statement, question, exclamation or command.</t>
        </is>
      </c>
      <c r="E20" s="12" t="inlineStr">
        <is>
          <t>3b0f8eab-efb4-4db1-a6b2-a57df05f9daa</t>
        </is>
      </c>
    </row>
    <row r="21" ht="45" customHeight="1">
      <c r="A21" s="12" t="inlineStr">
        <is>
          <t>Grammar</t>
        </is>
      </c>
      <c r="B21" s="12" t="inlineStr">
        <is>
          <t>Tenses</t>
        </is>
      </c>
      <c r="C21" s="13" t="inlineStr">
        <is>
          <t>Diagnostic: Tenses [PSPG0.33]</t>
        </is>
      </c>
      <c r="D21" s="12" t="inlineStr"/>
      <c r="E21" s="12" t="inlineStr">
        <is>
          <t>bb8aef3e-7b8f-4ee1-a7d3-6b5e5d0fe865</t>
        </is>
      </c>
    </row>
    <row r="22" ht="45" customHeight="1">
      <c r="A22" s="12" t="inlineStr">
        <is>
          <t>Grammar</t>
        </is>
      </c>
      <c r="B22" s="12" t="inlineStr">
        <is>
          <t>Tenses</t>
        </is>
      </c>
      <c r="C22" s="13" t="inlineStr">
        <is>
          <t>Simple Past [PSPG6.03]</t>
        </is>
      </c>
      <c r="D22" s="12" t="inlineStr">
        <is>
          <t>This nugget has learning material and questions covering the topic of simple past tense.</t>
        </is>
      </c>
      <c r="E22" s="12" t="inlineStr">
        <is>
          <t>953867f8-73e8-4f65-a3d8-5608d5fa4733</t>
        </is>
      </c>
    </row>
    <row r="23" ht="45" customHeight="1">
      <c r="A23" s="12" t="inlineStr">
        <is>
          <t>Grammar</t>
        </is>
      </c>
      <c r="B23" s="12" t="inlineStr">
        <is>
          <t>Tenses</t>
        </is>
      </c>
      <c r="C23" s="13" t="inlineStr">
        <is>
          <t>Simple Present [PSPG6.01]</t>
        </is>
      </c>
      <c r="D23" s="12" t="inlineStr">
        <is>
          <t>This nugget has learning material and questions covering the topic of simple present tense.</t>
        </is>
      </c>
      <c r="E23" s="12" t="inlineStr">
        <is>
          <t>a0bfba4c-eca4-466a-9573-4aee13a8c09f</t>
        </is>
      </c>
    </row>
    <row r="24" ht="45" customHeight="1">
      <c r="A24" s="12" t="inlineStr">
        <is>
          <t>Grammar</t>
        </is>
      </c>
      <c r="B24" s="12" t="inlineStr">
        <is>
          <t>Tenses</t>
        </is>
      </c>
      <c r="C24" s="13" t="inlineStr">
        <is>
          <t>Present Progressive [PSPG6.02]</t>
        </is>
      </c>
      <c r="D24" s="12" t="inlineStr">
        <is>
          <t>This nugget has learning material and questions covering the topic of present progressive tense.</t>
        </is>
      </c>
      <c r="E24" s="12" t="inlineStr">
        <is>
          <t>83bb2443-fa0e-4695-a086-51ab400444d0</t>
        </is>
      </c>
    </row>
    <row r="25" ht="45" customHeight="1">
      <c r="A25" s="12" t="inlineStr">
        <is>
          <t>Grammar</t>
        </is>
      </c>
      <c r="B25" s="12" t="inlineStr">
        <is>
          <t>Tenses</t>
        </is>
      </c>
      <c r="C25" s="13" t="inlineStr">
        <is>
          <t>Past Progressive [PSPG6.04]</t>
        </is>
      </c>
      <c r="D25" s="12" t="inlineStr">
        <is>
          <t>This nugget has learning material and questions covering the topic of past progressive tense.</t>
        </is>
      </c>
      <c r="E25" s="12" t="inlineStr">
        <is>
          <t>0415ef3c-d202-40fa-afd1-34cd58fe3ad4</t>
        </is>
      </c>
    </row>
    <row r="26" ht="45" customHeight="1">
      <c r="A26" s="12" t="inlineStr">
        <is>
          <t>Grammar</t>
        </is>
      </c>
      <c r="B26" s="12" t="inlineStr">
        <is>
          <t>Clauses, Phrases and Sentences</t>
        </is>
      </c>
      <c r="C26" s="13" t="inlineStr">
        <is>
          <t>Diagnostic: Clauses, Phrases and Sentences [PSPG0.34]</t>
        </is>
      </c>
      <c r="D26" s="12" t="inlineStr"/>
      <c r="E26" s="12" t="inlineStr">
        <is>
          <t>d1803612-66b8-418e-8ff3-3d261136114a</t>
        </is>
      </c>
    </row>
    <row r="27" ht="45" customHeight="1">
      <c r="A27" s="12" t="inlineStr">
        <is>
          <t>Grammar</t>
        </is>
      </c>
      <c r="B27" s="12" t="inlineStr">
        <is>
          <t>Clauses, Phrases and Sentences</t>
        </is>
      </c>
      <c r="C27" s="13" t="inlineStr">
        <is>
          <t>Making Sentences [PSPG4.12]</t>
        </is>
      </c>
      <c r="D27" s="12" t="inlineStr">
        <is>
          <t>This nugget has learning material and questions covering the topic of making sentences.</t>
        </is>
      </c>
      <c r="E27" s="12" t="inlineStr">
        <is>
          <t>39db360b-e1a1-4c5a-8b89-140d11903a63</t>
        </is>
      </c>
    </row>
    <row r="28" ht="45" customHeight="1">
      <c r="A28" s="12" t="inlineStr">
        <is>
          <t>Grammar</t>
        </is>
      </c>
      <c r="B28" s="12" t="inlineStr">
        <is>
          <t>Clauses, Phrases and Sentences</t>
        </is>
      </c>
      <c r="C28" s="13" t="inlineStr">
        <is>
          <t>Sequencing Sentences [PSPG4.13]</t>
        </is>
      </c>
      <c r="D28" s="12" t="inlineStr"/>
      <c r="E28" s="12" t="inlineStr">
        <is>
          <t>b1e3e25b-1ca3-4caf-958e-773f7a9c0055</t>
        </is>
      </c>
    </row>
    <row r="29" ht="45" customHeight="1">
      <c r="A29" s="12" t="inlineStr">
        <is>
          <t>Grammar</t>
        </is>
      </c>
      <c r="B29" s="12" t="inlineStr">
        <is>
          <t>Clauses, Phrases and Sentences</t>
        </is>
      </c>
      <c r="C29" s="13" t="inlineStr">
        <is>
          <t>Subordination (Using When, If, That, Because) [PSPG4.14]</t>
        </is>
      </c>
      <c r="D29" s="12" t="inlineStr"/>
      <c r="E29" s="12" t="inlineStr">
        <is>
          <t>7a617f37-3c3d-4afb-bb5a-61e18e7fdf7e</t>
        </is>
      </c>
    </row>
    <row r="30" ht="45" customHeight="1">
      <c r="A30" s="12" t="inlineStr">
        <is>
          <t>Grammar</t>
        </is>
      </c>
      <c r="B30" s="12" t="inlineStr">
        <is>
          <t>Clauses, Phrases and Sentences</t>
        </is>
      </c>
      <c r="C30" s="13" t="inlineStr">
        <is>
          <t>Coordination of Words and Phrases Using 'and' [PSPG4.01]</t>
        </is>
      </c>
      <c r="D30" s="12" t="inlineStr">
        <is>
          <t>This nugget has learning material and questions covering the topic of co-ordination of words and phrases using 'and'.</t>
        </is>
      </c>
      <c r="E30" s="12" t="inlineStr">
        <is>
          <t>c162a195-4bb2-4cf2-ada8-03530f835627</t>
        </is>
      </c>
    </row>
    <row r="31" ht="45" customHeight="1">
      <c r="A31" s="12" t="inlineStr">
        <is>
          <t>Grammar</t>
        </is>
      </c>
      <c r="B31" s="12" t="inlineStr">
        <is>
          <t>Clauses, Phrases and Sentences</t>
        </is>
      </c>
      <c r="C31" s="13" t="inlineStr">
        <is>
          <t>Coordinating Clauses with 'and' and 'but' [PSPG4.02]</t>
        </is>
      </c>
      <c r="D31" s="12" t="inlineStr">
        <is>
          <t>This nugget has learning material and questions covering the topic of co-ordinating clauses with 'and' and 'but'.</t>
        </is>
      </c>
      <c r="E31" s="12" t="inlineStr">
        <is>
          <t>c9a9d201-0adc-4402-98e5-566c9140bf48</t>
        </is>
      </c>
    </row>
    <row r="32" ht="45" customHeight="1">
      <c r="A32" s="12" t="inlineStr">
        <is>
          <t>Grammar</t>
        </is>
      </c>
      <c r="B32" s="12" t="inlineStr">
        <is>
          <t>Clauses, Phrases and Sentences</t>
        </is>
      </c>
      <c r="C32" s="13" t="inlineStr">
        <is>
          <t>Coordination of Clauses with 'or' and 'so' [PSPG4.03]</t>
        </is>
      </c>
      <c r="D32" s="12" t="inlineStr">
        <is>
          <t>This nugget has learning material and questions covering the topic of co-ordinating clauses with 'or' and 'so'.</t>
        </is>
      </c>
      <c r="E32" s="12" t="inlineStr">
        <is>
          <t>8979f513-3c4b-4d3a-9bf5-63be1efa2c83</t>
        </is>
      </c>
    </row>
    <row r="33" ht="45" customHeight="1">
      <c r="A33" s="12" t="inlineStr">
        <is>
          <t>Grammar</t>
        </is>
      </c>
      <c r="B33" s="12" t="inlineStr">
        <is>
          <t>Clauses, Phrases and Sentences</t>
        </is>
      </c>
      <c r="C33" s="13" t="inlineStr">
        <is>
          <t>Coordinating Clauses with 'and', 'but', 'or' and 'so' [PSPG4.04]</t>
        </is>
      </c>
      <c r="D33" s="12" t="inlineStr">
        <is>
          <t>This nugget has learning material and questions covering the topic of co-ordinating clauses with 'and', 'but', 'or' and 'so'.</t>
        </is>
      </c>
      <c r="E33" s="12" t="inlineStr">
        <is>
          <t>cbc691e3-0fea-4f96-a2ec-e2548bdc3d87</t>
        </is>
      </c>
    </row>
    <row r="34" ht="45" customHeight="1">
      <c r="A34" s="12" t="inlineStr">
        <is>
          <t>Grammar</t>
        </is>
      </c>
      <c r="B34" s="12" t="inlineStr">
        <is>
          <t>Clauses, Phrases and Sentences</t>
        </is>
      </c>
      <c r="C34" s="13" t="inlineStr">
        <is>
          <t>Noun Phrases and Expanded Noun Phrases [PSPG4.06]</t>
        </is>
      </c>
      <c r="D34" s="12" t="inlineStr">
        <is>
          <t>This nugget has learning material and questions covering the topic of noun phrases and expanded noun phrases.</t>
        </is>
      </c>
      <c r="E34" s="12" t="inlineStr">
        <is>
          <t>0e67eaa2-607e-48ff-b5d7-7a1bd7be3130</t>
        </is>
      </c>
    </row>
    <row r="35" ht="45" customHeight="1">
      <c r="A35" s="12" t="inlineStr">
        <is>
          <t>Punctuation</t>
        </is>
      </c>
      <c r="B35" s="12" t="inlineStr">
        <is>
          <t>Punctuation</t>
        </is>
      </c>
      <c r="C35" s="13" t="inlineStr">
        <is>
          <t>Diagnostic: Punctuation [PSPG0.32]</t>
        </is>
      </c>
      <c r="D35" s="12" t="inlineStr"/>
      <c r="E35" s="12" t="inlineStr">
        <is>
          <t>25eadccc-f8e4-496e-b882-7867039860ef</t>
        </is>
      </c>
    </row>
    <row r="36" ht="45" customHeight="1">
      <c r="A36" s="12" t="inlineStr">
        <is>
          <t>Punctuation</t>
        </is>
      </c>
      <c r="B36" s="12" t="inlineStr">
        <is>
          <t>Punctuation</t>
        </is>
      </c>
      <c r="C36" s="13" t="inlineStr">
        <is>
          <t>Capital Letters for Names and I [PSPG7.01]</t>
        </is>
      </c>
      <c r="D36" s="12" t="inlineStr">
        <is>
          <t>This nugget has learning material and questions covering the topic of capital letters for names and I.</t>
        </is>
      </c>
      <c r="E36" s="12" t="inlineStr">
        <is>
          <t>00520c9d-c20e-4f6d-822e-112ddb7d283b</t>
        </is>
      </c>
    </row>
    <row r="37" ht="45" customHeight="1">
      <c r="A37" s="12" t="inlineStr">
        <is>
          <t>Punctuation</t>
        </is>
      </c>
      <c r="B37" s="12" t="inlineStr">
        <is>
          <t>Punctuation</t>
        </is>
      </c>
      <c r="C37" s="13" t="inlineStr">
        <is>
          <t>Capital Letters to Start Sentences [PSPG7.20]</t>
        </is>
      </c>
      <c r="D37" s="12" t="inlineStr">
        <is>
          <t xml:space="preserve">This nugget has learning material and questions covering the topic of using capital letters to start sentences. </t>
        </is>
      </c>
      <c r="E37" s="12" t="inlineStr">
        <is>
          <t>7f774c19-6b9e-4111-8bd4-aa40d300a742</t>
        </is>
      </c>
    </row>
    <row r="38" ht="45" customHeight="1">
      <c r="A38" s="12" t="inlineStr">
        <is>
          <t>Punctuation</t>
        </is>
      </c>
      <c r="B38" s="12" t="inlineStr">
        <is>
          <t>Punctuation</t>
        </is>
      </c>
      <c r="C38" s="13" t="inlineStr">
        <is>
          <t>Full Stops [PSPG7.02]</t>
        </is>
      </c>
      <c r="D38" s="12" t="inlineStr">
        <is>
          <t>This nugget has learning material and questions covering the topic of full stops.</t>
        </is>
      </c>
      <c r="E38" s="12" t="inlineStr">
        <is>
          <t>7058e02a-107c-4797-be47-b82c9bcc2937</t>
        </is>
      </c>
    </row>
    <row r="39" ht="45" customHeight="1">
      <c r="A39" s="12" t="inlineStr">
        <is>
          <t>Punctuation</t>
        </is>
      </c>
      <c r="B39" s="12" t="inlineStr">
        <is>
          <t>Punctuation</t>
        </is>
      </c>
      <c r="C39" s="13" t="inlineStr">
        <is>
          <t>Question Marks [PSPG7.03]</t>
        </is>
      </c>
      <c r="D39" s="12" t="inlineStr">
        <is>
          <t>This nugget has learning material and questions covering the topic of question marks.</t>
        </is>
      </c>
      <c r="E39" s="12" t="inlineStr">
        <is>
          <t>b30b049b-2d00-484d-a4e4-2114dfd6ea83</t>
        </is>
      </c>
    </row>
    <row r="40" ht="45" customHeight="1">
      <c r="A40" s="12" t="inlineStr">
        <is>
          <t>Punctuation</t>
        </is>
      </c>
      <c r="B40" s="12" t="inlineStr">
        <is>
          <t>Punctuation</t>
        </is>
      </c>
      <c r="C40" s="13" t="inlineStr">
        <is>
          <t>Exclamation Marks [PSPG7.04]</t>
        </is>
      </c>
      <c r="D40" s="12" t="inlineStr">
        <is>
          <t>This nugget has learning material and questions covering the topic of exclamation marks.</t>
        </is>
      </c>
      <c r="E40" s="12" t="inlineStr">
        <is>
          <t>3eba52af-d95a-4785-bcd3-a448670d2063</t>
        </is>
      </c>
    </row>
    <row r="41" ht="45" customHeight="1">
      <c r="A41" s="12" t="inlineStr">
        <is>
          <t>Punctuation</t>
        </is>
      </c>
      <c r="B41" s="12" t="inlineStr">
        <is>
          <t>Punctuation</t>
        </is>
      </c>
      <c r="C41" s="13" t="inlineStr">
        <is>
          <t>Commas in a List [PSPG7.05]</t>
        </is>
      </c>
      <c r="D41" s="12" t="inlineStr">
        <is>
          <t>This nugget has learning material and questions covering the topic of commas in a list.</t>
        </is>
      </c>
      <c r="E41" s="12" t="inlineStr">
        <is>
          <t>7b7bd3a2-9b33-4672-bf8f-2f148dab5b37</t>
        </is>
      </c>
    </row>
    <row r="42" ht="45" customHeight="1">
      <c r="A42" s="12" t="inlineStr">
        <is>
          <t>Punctuation</t>
        </is>
      </c>
      <c r="B42" s="12" t="inlineStr">
        <is>
          <t>Punctuation</t>
        </is>
      </c>
      <c r="C42" s="13" t="inlineStr">
        <is>
          <t>Apostrophes for Missing Letters [PSPG7.07]</t>
        </is>
      </c>
      <c r="D42" s="12" t="inlineStr">
        <is>
          <t>This nugget has learning material and questions covering the topic of apostrophes for missing letter.</t>
        </is>
      </c>
      <c r="E42" s="12" t="inlineStr">
        <is>
          <t>b3086218-cd8f-48fc-a298-fbf5591cab89</t>
        </is>
      </c>
    </row>
    <row r="43" ht="45" customHeight="1">
      <c r="A43" s="12" t="inlineStr">
        <is>
          <t>Punctuation</t>
        </is>
      </c>
      <c r="B43" s="12" t="inlineStr">
        <is>
          <t>Punctuation</t>
        </is>
      </c>
      <c r="C43" s="13" t="inlineStr">
        <is>
          <t>Possessive Apostrophes in Singular Words [PSPG7.08]</t>
        </is>
      </c>
      <c r="D43" s="12" t="inlineStr">
        <is>
          <t>This nugget has learning material and questions covering the topic of possessive apostrophes in singular words.</t>
        </is>
      </c>
      <c r="E43" s="12" t="inlineStr">
        <is>
          <t>91c417cc-fcdb-48d7-8f2a-ba5f0030f88b</t>
        </is>
      </c>
    </row>
    <row r="44" ht="45" customHeight="1">
      <c r="A44" s="12" t="inlineStr">
        <is>
          <t>Spelling</t>
        </is>
      </c>
      <c r="B44" s="12" t="inlineStr">
        <is>
          <t>Prefixes and Suffixes</t>
        </is>
      </c>
      <c r="C44" s="13" t="inlineStr">
        <is>
          <t>Diagnostic: Prefixes and Suffixes [PSPG0.35]</t>
        </is>
      </c>
      <c r="D44" s="12" t="inlineStr"/>
      <c r="E44" s="12" t="inlineStr">
        <is>
          <t>b7058f9c-2710-4bf8-989b-790db2c81ba5</t>
        </is>
      </c>
    </row>
    <row r="45" ht="45" customHeight="1">
      <c r="A45" s="12" t="inlineStr">
        <is>
          <t>Spelling</t>
        </is>
      </c>
      <c r="B45" s="12" t="inlineStr">
        <is>
          <t>Prefixes and Suffixes</t>
        </is>
      </c>
      <c r="C45" s="13" t="inlineStr">
        <is>
          <t>Root Words [PSPG2.01]</t>
        </is>
      </c>
      <c r="D45" s="12" t="inlineStr">
        <is>
          <t>This nugget has learning material and questions covering the topic of root words.</t>
        </is>
      </c>
      <c r="E45" s="12" t="inlineStr">
        <is>
          <t>c5e65f45-fd03-4d11-a029-73dd8556205c</t>
        </is>
      </c>
    </row>
    <row r="46" ht="45" customHeight="1">
      <c r="A46" s="12" t="inlineStr">
        <is>
          <t>Spelling</t>
        </is>
      </c>
      <c r="B46" s="12" t="inlineStr">
        <is>
          <t>Prefixes and Suffixes</t>
        </is>
      </c>
      <c r="C46" s="13" t="inlineStr">
        <is>
          <t>Word Families [PSPG2.03]</t>
        </is>
      </c>
      <c r="D46" s="12" t="inlineStr">
        <is>
          <t>This nugget has learning material and questions covering the topic of word families.</t>
        </is>
      </c>
      <c r="E46" s="12" t="inlineStr">
        <is>
          <t>62b92634-b989-4ce9-b92c-8713e97d7797</t>
        </is>
      </c>
    </row>
    <row r="47" ht="45" customHeight="1">
      <c r="A47" s="12" t="inlineStr">
        <is>
          <t>Spelling</t>
        </is>
      </c>
      <c r="B47" s="12" t="inlineStr">
        <is>
          <t>Prefixes and Suffixes</t>
        </is>
      </c>
      <c r="C47" s="13" t="inlineStr">
        <is>
          <t>Compound Words [PSPG2.02]</t>
        </is>
      </c>
      <c r="D47" s="12" t="inlineStr">
        <is>
          <t>This nugget has learning material and questions covering the topic of compound words.</t>
        </is>
      </c>
      <c r="E47" s="12" t="inlineStr">
        <is>
          <t>c8214117-0c19-4f4e-b9d7-97127a576cb3</t>
        </is>
      </c>
    </row>
    <row r="48" ht="45" customHeight="1">
      <c r="A48" s="12" t="inlineStr">
        <is>
          <t>Spelling</t>
        </is>
      </c>
      <c r="B48" s="12" t="inlineStr">
        <is>
          <t>Prefixes and Suffixes</t>
        </is>
      </c>
      <c r="C48" s="13" t="inlineStr">
        <is>
          <t>Singular or Plural [PSPG9.17]</t>
        </is>
      </c>
      <c r="D48" s="12" t="inlineStr">
        <is>
          <t>This nugget has learning material and questions covering the topic of singular or plural.</t>
        </is>
      </c>
      <c r="E48" s="12" t="inlineStr">
        <is>
          <t>720f2666-624b-47b5-a5e2-d0f4cb8c1d98</t>
        </is>
      </c>
    </row>
    <row r="49" ht="45" customHeight="1">
      <c r="A49" s="12" t="inlineStr">
        <is>
          <t>Spelling</t>
        </is>
      </c>
      <c r="B49" s="12" t="inlineStr">
        <is>
          <t>Prefixes and Suffixes</t>
        </is>
      </c>
      <c r="C49" s="13" t="inlineStr">
        <is>
          <t>The Prefix 'un-' [PSPG9.30]</t>
        </is>
      </c>
      <c r="D49" s="12" t="inlineStr"/>
      <c r="E49" s="12" t="inlineStr">
        <is>
          <t>6056f6d5-c395-429a-9a7f-5972cbb0fddf</t>
        </is>
      </c>
    </row>
    <row r="50" ht="45" customHeight="1">
      <c r="A50" s="12" t="inlineStr">
        <is>
          <t>Spelling</t>
        </is>
      </c>
      <c r="B50" s="12" t="inlineStr">
        <is>
          <t>Prefixes and Suffixes</t>
        </is>
      </c>
      <c r="C50" s="13" t="inlineStr">
        <is>
          <t>Plural Suffixes 1 [PSPG9.13]</t>
        </is>
      </c>
      <c r="D50" s="12" t="inlineStr">
        <is>
          <t>This nugget has learning material and questions covering the topic of plural suffixes 1 (adding -s and -es).</t>
        </is>
      </c>
      <c r="E50" s="12" t="inlineStr">
        <is>
          <t>416788b7-1677-4e89-989e-e191afaee475</t>
        </is>
      </c>
    </row>
    <row r="51" ht="45" customHeight="1">
      <c r="A51" s="12" t="inlineStr">
        <is>
          <t>Spelling</t>
        </is>
      </c>
      <c r="B51" s="12" t="inlineStr">
        <is>
          <t>Prefixes and Suffixes</t>
        </is>
      </c>
      <c r="C51" s="13" t="inlineStr">
        <is>
          <t>Suffixes '-ing' and '-ed' [PSPG9.18]</t>
        </is>
      </c>
      <c r="D51" s="12" t="inlineStr">
        <is>
          <t>This nugget has learning material and questions covering the topic of suffixes 'ing' and 'ed'.</t>
        </is>
      </c>
      <c r="E51" s="12" t="inlineStr">
        <is>
          <t>9012b0de-e319-429c-bbd5-98b4e3947196</t>
        </is>
      </c>
    </row>
    <row r="52" ht="45" customHeight="1">
      <c r="A52" s="12" t="inlineStr">
        <is>
          <t>Spelling</t>
        </is>
      </c>
      <c r="B52" s="12" t="inlineStr">
        <is>
          <t>Prefixes and Suffixes</t>
        </is>
      </c>
      <c r="C52" s="13" t="inlineStr">
        <is>
          <t>Suffixes '-er' and '-est' [PSPG9.15]</t>
        </is>
      </c>
      <c r="D52" s="12" t="inlineStr">
        <is>
          <t>This nugget has learning material and questions covering the topic of suffixes 'er' and 'est'.</t>
        </is>
      </c>
      <c r="E52" s="12" t="inlineStr">
        <is>
          <t>1111cc64-0068-4471-9f9d-66636021c76b</t>
        </is>
      </c>
    </row>
    <row r="53" ht="45" customHeight="1">
      <c r="A53" s="12" t="inlineStr">
        <is>
          <t>Spelling</t>
        </is>
      </c>
      <c r="B53" s="12" t="inlineStr">
        <is>
          <t>Prefixes and Suffixes</t>
        </is>
      </c>
      <c r="C53" s="13" t="inlineStr">
        <is>
          <t>Suffixes '-ful' and '-less' [PSPG9.19]</t>
        </is>
      </c>
      <c r="D53" s="12" t="inlineStr">
        <is>
          <t>This nugget has learning material and questions covering the topic of suffixes 'ful' and 'less'.</t>
        </is>
      </c>
      <c r="E53" s="12" t="inlineStr">
        <is>
          <t>feef102d-471d-4df7-80ee-70f2d66c32eb</t>
        </is>
      </c>
    </row>
    <row r="54" ht="45" customHeight="1">
      <c r="A54" s="12" t="inlineStr">
        <is>
          <t>Spelling</t>
        </is>
      </c>
      <c r="B54" s="12" t="inlineStr">
        <is>
          <t>Prefixes and Suffixes</t>
        </is>
      </c>
      <c r="C54" s="13" t="inlineStr">
        <is>
          <t>Suffixes '-ment' and '-ness' [PSPG9.20]</t>
        </is>
      </c>
      <c r="D54" s="12" t="inlineStr">
        <is>
          <t>This nugget has learning material and questions covering the topic of suffixes 'ment' and 'ness'.</t>
        </is>
      </c>
      <c r="E54" s="12" t="inlineStr">
        <is>
          <t>675060a1-8985-4c5b-869c-fcc8cf22836e</t>
        </is>
      </c>
    </row>
    <row r="55" ht="45" customHeight="1">
      <c r="A55" s="12" t="inlineStr">
        <is>
          <t>Spelling</t>
        </is>
      </c>
      <c r="B55" s="12" t="inlineStr">
        <is>
          <t>Prefixes and Suffixes</t>
        </is>
      </c>
      <c r="C55" s="13" t="inlineStr">
        <is>
          <t>The Suffix '-ly' (Turning Adjectives into Adverbs) [PSPG9.31]</t>
        </is>
      </c>
      <c r="D55" s="12" t="inlineStr"/>
      <c r="E55" s="12" t="inlineStr">
        <is>
          <t>6ad1425c-1ee4-48fa-85cb-bcda110cd76c</t>
        </is>
      </c>
    </row>
    <row r="56" ht="45" customHeight="1">
      <c r="A56" s="12" t="inlineStr">
        <is>
          <t>Spelling</t>
        </is>
      </c>
      <c r="B56" s="12" t="inlineStr">
        <is>
          <t>Prefixes and Suffixes</t>
        </is>
      </c>
      <c r="C56" s="13" t="inlineStr">
        <is>
          <t>Forming Nouns Using Suffixes '-er', '-ness' and '-ment' [PSPG9.32]</t>
        </is>
      </c>
      <c r="D56" s="12" t="inlineStr"/>
      <c r="E56" s="12" t="inlineStr">
        <is>
          <t>240dc7ac-a5a5-4647-b127-d3ff337603d0</t>
        </is>
      </c>
    </row>
    <row r="57" ht="45" customHeight="1">
      <c r="A57" s="12" t="inlineStr">
        <is>
          <t>Spelling</t>
        </is>
      </c>
      <c r="B57" s="12" t="inlineStr">
        <is>
          <t>Spelling Sounds</t>
        </is>
      </c>
      <c r="C57" s="13" t="inlineStr">
        <is>
          <t>Diagnostic: Spelling Sounds [PSPG0.36]</t>
        </is>
      </c>
      <c r="D57" s="12" t="inlineStr"/>
      <c r="E57" s="12" t="inlineStr">
        <is>
          <t>ed8107bc-a5ac-4d59-ac48-f2b5e60e86fb</t>
        </is>
      </c>
    </row>
    <row r="58" ht="45" customHeight="1">
      <c r="A58" s="12" t="inlineStr">
        <is>
          <t>Spelling</t>
        </is>
      </c>
      <c r="B58" s="12" t="inlineStr">
        <is>
          <t>Spelling Sounds</t>
        </is>
      </c>
      <c r="C58" s="13" t="inlineStr">
        <is>
          <t>Syllables [PSPG9.01]</t>
        </is>
      </c>
      <c r="D58" s="12" t="inlineStr">
        <is>
          <t>This nugget has learning material and questions covering the topic of syllables.</t>
        </is>
      </c>
      <c r="E58" s="12" t="inlineStr">
        <is>
          <t>d80622ff-54f5-4714-b370-c019ba3fbd06</t>
        </is>
      </c>
    </row>
    <row r="59" ht="45" customHeight="1">
      <c r="A59" s="12" t="inlineStr">
        <is>
          <t>Spelling</t>
        </is>
      </c>
      <c r="B59" s="12" t="inlineStr">
        <is>
          <t>Spelling Sounds</t>
        </is>
      </c>
      <c r="C59" s="13" t="inlineStr">
        <is>
          <t>The 'j' Sound Spelt 'dge', 'ge' or 'g' [PSPG9.33]</t>
        </is>
      </c>
      <c r="D59" s="12" t="inlineStr">
        <is>
          <t xml:space="preserve">This nugget has learning material and questions covering the topic of words with the 'j' Sound Spelt 'dge', 'ge' or 'g'. </t>
        </is>
      </c>
      <c r="E59" s="12" t="inlineStr">
        <is>
          <t>5d01a9b2-f7bd-4479-9110-c9b793dde21c</t>
        </is>
      </c>
    </row>
    <row r="60" ht="45" customHeight="1">
      <c r="A60" s="12" t="inlineStr">
        <is>
          <t>Spelling</t>
        </is>
      </c>
      <c r="B60" s="12" t="inlineStr">
        <is>
          <t>Spelling Sounds</t>
        </is>
      </c>
      <c r="C60" s="13" t="inlineStr">
        <is>
          <t>The 's' Sound Spelt 'c' Before 'e', 'i' and 'y' [PSPG9.34]</t>
        </is>
      </c>
      <c r="D60" s="12" t="inlineStr">
        <is>
          <t>This nugget has learning material and questions covering the topic of words 
with the 's' Sound Spelt 'c' Before 'e', 'i' and 'y'.</t>
        </is>
      </c>
      <c r="E60" s="12" t="inlineStr">
        <is>
          <t>3e84b6e3-0031-4e8f-a98c-14889bb0773e</t>
        </is>
      </c>
    </row>
    <row r="61" ht="45" customHeight="1">
      <c r="A61" s="12" t="inlineStr">
        <is>
          <t>Spelling</t>
        </is>
      </c>
      <c r="B61" s="12" t="inlineStr">
        <is>
          <t>Spelling Sounds</t>
        </is>
      </c>
      <c r="C61" s="13" t="inlineStr">
        <is>
          <t>The 'n' Sound Spelt 'kn' and 'gn' at the Beginning of Words [PSPG9.35]</t>
        </is>
      </c>
      <c r="D61" s="12" t="inlineStr">
        <is>
          <t>This nugget has learning material and questions covering the topic of words with the 'n' sound spelt 'kn' and 'gn' at the beginning of words.</t>
        </is>
      </c>
      <c r="E61" s="12" t="inlineStr">
        <is>
          <t>98cfa844-4321-43bc-bc16-041476545780</t>
        </is>
      </c>
    </row>
    <row r="62" ht="45" customHeight="1">
      <c r="A62" s="12" t="inlineStr">
        <is>
          <t>Spelling</t>
        </is>
      </c>
      <c r="B62" s="12" t="inlineStr">
        <is>
          <t>Spelling Sounds</t>
        </is>
      </c>
      <c r="C62" s="13" t="inlineStr">
        <is>
          <t>The 'r' Sound Spelt 'wr' at the Beginning of Words [PSPG9.36]</t>
        </is>
      </c>
      <c r="D62" s="12" t="inlineStr">
        <is>
          <t xml:space="preserve">This nugget has learning material and questions covering the topic of words with the 'r' sound spelt 'wr' at the beginning of words. </t>
        </is>
      </c>
      <c r="E62" s="12" t="inlineStr">
        <is>
          <t>67373011-97f3-4e38-ab1c-6241c8c62b46</t>
        </is>
      </c>
    </row>
    <row r="63" ht="45" customHeight="1">
      <c r="A63" s="12" t="inlineStr">
        <is>
          <t>Spelling</t>
        </is>
      </c>
      <c r="B63" s="12" t="inlineStr">
        <is>
          <t>Spelling Sounds</t>
        </is>
      </c>
      <c r="C63" s="13" t="inlineStr">
        <is>
          <t>The 'l' Sound Spelt 'le', 'el' and 'al' at the End of Words [PSPG9.37]</t>
        </is>
      </c>
      <c r="D63" s="12" t="inlineStr">
        <is>
          <t>This nugget has learning material and questions covering the topic of words with the 'l' sound, spelt 'le', 'el' and 'al' at the end of words.</t>
        </is>
      </c>
      <c r="E63" s="12" t="inlineStr">
        <is>
          <t>98ba119b-b044-49ab-8a38-c5c3b346d796</t>
        </is>
      </c>
    </row>
    <row r="64" ht="45" customHeight="1">
      <c r="A64" s="12" t="inlineStr">
        <is>
          <t>Spelling</t>
        </is>
      </c>
      <c r="B64" s="12" t="inlineStr">
        <is>
          <t>Spelling Sounds</t>
        </is>
      </c>
      <c r="C64" s="13" t="inlineStr">
        <is>
          <t>Words Ending '-il' [PSPG9.38]</t>
        </is>
      </c>
      <c r="D64" s="12" t="inlineStr">
        <is>
          <t>This nugget has learning material and questions covering the topic of words ending with the 'il' spelling.</t>
        </is>
      </c>
      <c r="E64" s="12" t="inlineStr">
        <is>
          <t>1c4e6b33-733d-4724-9399-883c9cf198fc</t>
        </is>
      </c>
    </row>
    <row r="65" ht="45" customHeight="1">
      <c r="A65" s="12" t="inlineStr">
        <is>
          <t>Spelling</t>
        </is>
      </c>
      <c r="B65" s="12" t="inlineStr">
        <is>
          <t>Spelling Sounds</t>
        </is>
      </c>
      <c r="C65" s="13" t="inlineStr">
        <is>
          <t>The Long 'i' Sound Spelt 'y' at the End of Words [PSPG9.39]</t>
        </is>
      </c>
      <c r="D65" s="12" t="inlineStr">
        <is>
          <t xml:space="preserve">This nugget has learning material and questions covering the topic of words with the long 'i' sound spelt 'y' at the end of words. 
</t>
        </is>
      </c>
      <c r="E65" s="12" t="inlineStr">
        <is>
          <t>03125633-a152-40fa-b54f-97f9f03f288c</t>
        </is>
      </c>
    </row>
    <row r="66" ht="45" customHeight="1">
      <c r="A66" s="12" t="inlineStr">
        <is>
          <t>Spelling</t>
        </is>
      </c>
      <c r="B66" s="12" t="inlineStr">
        <is>
          <t>Spelling Sounds</t>
        </is>
      </c>
      <c r="C66" s="13" t="inlineStr">
        <is>
          <t>Adding '-es' to Nouns and Verbs Ending in 'y' [PSPG9.40]</t>
        </is>
      </c>
      <c r="D66" s="12" t="inlineStr">
        <is>
          <t xml:space="preserve">This nugget has learning material and questions covering the topic of adding '-es' to nouns and verbs ending in 'y'. </t>
        </is>
      </c>
      <c r="E66" s="12" t="inlineStr">
        <is>
          <t>f972e260-3dbf-46a6-8108-84edf8785746</t>
        </is>
      </c>
    </row>
    <row r="67" ht="45" customHeight="1">
      <c r="A67" s="12" t="inlineStr">
        <is>
          <t>Spelling</t>
        </is>
      </c>
      <c r="B67" s="12" t="inlineStr">
        <is>
          <t>Spelling Sounds</t>
        </is>
      </c>
      <c r="C67" s="13" t="inlineStr">
        <is>
          <t>Adding 'ed', 'ing', 'er', 'est' and 'y' [PSPG9.47]</t>
        </is>
      </c>
      <c r="D67" s="12" t="inlineStr">
        <is>
          <t xml:space="preserve">This nugget has learning material and questions covering the topic of adding 'ed', 'ing', 'er', 'est' and 'y' to the end of words. </t>
        </is>
      </c>
      <c r="E67" s="12" t="inlineStr">
        <is>
          <t>9f9584a5-a155-4dd8-a807-e106056e13ee</t>
        </is>
      </c>
    </row>
    <row r="68" ht="45" customHeight="1">
      <c r="A68" s="12" t="inlineStr">
        <is>
          <t>Spelling</t>
        </is>
      </c>
      <c r="B68" s="12" t="inlineStr">
        <is>
          <t>Spelling Sounds</t>
        </is>
      </c>
      <c r="C68" s="13" t="inlineStr">
        <is>
          <t>The 'or' sound spelt 'a' before 'l' and 'll' [PSPG9.42]</t>
        </is>
      </c>
      <c r="D68" s="12" t="inlineStr">
        <is>
          <t>This nugget has learning material and questions covering the topic of words with the 'or' sound spelt 'a' before 'l' and 'll.'</t>
        </is>
      </c>
      <c r="E68" s="12" t="inlineStr">
        <is>
          <t>c759145c-52fa-4161-8152-5d1c642607f0</t>
        </is>
      </c>
    </row>
    <row r="69" ht="45" customHeight="1">
      <c r="A69" s="12" t="inlineStr">
        <is>
          <t>Spelling</t>
        </is>
      </c>
      <c r="B69" s="12" t="inlineStr">
        <is>
          <t>Spelling Sounds</t>
        </is>
      </c>
      <c r="C69" s="13" t="inlineStr">
        <is>
          <t>The 'uh' Sound Spelt 'o' [PSPG9.41]</t>
        </is>
      </c>
      <c r="D69" s="12" t="inlineStr">
        <is>
          <t>This nugget has learning material and questions covering the topic of words with the 'uh' sound spelt 'o.'</t>
        </is>
      </c>
      <c r="E69" s="12" t="inlineStr">
        <is>
          <t>a3f8bf16-f7aa-4b1a-9452-407dfccdda8f</t>
        </is>
      </c>
    </row>
    <row r="70" ht="45" customHeight="1">
      <c r="A70" s="12" t="inlineStr">
        <is>
          <t>Spelling</t>
        </is>
      </c>
      <c r="B70" s="12" t="inlineStr">
        <is>
          <t>Spelling Sounds</t>
        </is>
      </c>
      <c r="C70" s="13" t="inlineStr">
        <is>
          <t>The 'ee' Sound Spelt 'ey' [PSPG9.43]</t>
        </is>
      </c>
      <c r="D70" s="12" t="inlineStr"/>
      <c r="E70" s="12" t="inlineStr">
        <is>
          <t>c28aa709-50af-4c9e-9ca0-a27c19349e24</t>
        </is>
      </c>
    </row>
    <row r="71" ht="45" customHeight="1">
      <c r="A71" s="12" t="inlineStr">
        <is>
          <t>Spelling</t>
        </is>
      </c>
      <c r="B71" s="12" t="inlineStr">
        <is>
          <t>Spelling Sounds</t>
        </is>
      </c>
      <c r="C71" s="13" t="inlineStr">
        <is>
          <t>The Short 'o' Sound Spelt 'a' After 'w' and 'qu' [PSPG9.44]</t>
        </is>
      </c>
      <c r="D71" s="12" t="inlineStr">
        <is>
          <t>This nugget has learning material and questions covering the topic of words with the short 'o' sound spelt 'a' after 'w' and 'qu.'</t>
        </is>
      </c>
      <c r="E71" s="12" t="inlineStr">
        <is>
          <t>f57fed05-ed15-41ef-8025-d871764cf99d</t>
        </is>
      </c>
    </row>
    <row r="72" ht="45" customHeight="1">
      <c r="A72" s="12" t="inlineStr">
        <is>
          <t>Spelling</t>
        </is>
      </c>
      <c r="B72" s="12" t="inlineStr">
        <is>
          <t>Spelling Sounds</t>
        </is>
      </c>
      <c r="C72" s="13" t="inlineStr">
        <is>
          <t>The 'zh' Sound Spelt 's' [PSPG9.45]</t>
        </is>
      </c>
      <c r="D72" s="12" t="inlineStr"/>
      <c r="E72" s="12" t="inlineStr">
        <is>
          <t>c14ba63f-ede3-49e4-8795-8b5249073c84</t>
        </is>
      </c>
    </row>
    <row r="73" ht="45" customHeight="1">
      <c r="A73" s="12" t="inlineStr">
        <is>
          <t>Spelling</t>
        </is>
      </c>
      <c r="B73" s="12" t="inlineStr">
        <is>
          <t>Spelling Sounds</t>
        </is>
      </c>
      <c r="C73" s="13" t="inlineStr">
        <is>
          <t>Words Ending in '-tion' [PSPG9.46]</t>
        </is>
      </c>
      <c r="D73" s="12" t="inlineStr">
        <is>
          <t xml:space="preserve">This nugget has learning material and questions covering the topic of words ending in '-tion'. </t>
        </is>
      </c>
      <c r="E73" s="12" t="inlineStr">
        <is>
          <t>bf49a231-0068-485f-9684-692ae2ac4682</t>
        </is>
      </c>
    </row>
    <row r="74" ht="45" customHeight="1">
      <c r="A74" s="12" t="inlineStr">
        <is>
          <t>Spelling</t>
        </is>
      </c>
      <c r="B74" s="12" t="inlineStr">
        <is>
          <t>Spelling Sounds</t>
        </is>
      </c>
      <c r="C74" s="13" t="inlineStr">
        <is>
          <t>Introduction to Homophones [PSPG9.02]</t>
        </is>
      </c>
      <c r="D74" s="12" t="inlineStr">
        <is>
          <t>This nugget has learning material and questions covering the topic of introduction to homophones.</t>
        </is>
      </c>
      <c r="E74" s="12" t="inlineStr">
        <is>
          <t>5b9360cb-2842-40bd-8ae0-2d24e8171919</t>
        </is>
      </c>
    </row>
    <row r="75" ht="45" customHeight="1">
      <c r="A75" s="12" t="inlineStr">
        <is>
          <t>Spelling</t>
        </is>
      </c>
      <c r="B75" s="12" t="inlineStr">
        <is>
          <t>Useful Skills</t>
        </is>
      </c>
      <c r="C75" s="13" t="inlineStr">
        <is>
          <t>The Alphabet [PSPG10.04]</t>
        </is>
      </c>
      <c r="D75" s="12" t="inlineStr">
        <is>
          <t>This nugget has learning material and questions covering the topic of the alphabet.</t>
        </is>
      </c>
      <c r="E75" s="12" t="inlineStr">
        <is>
          <t>bce6c556-eb00-41ce-8a6d-1258dae63430</t>
        </is>
      </c>
    </row>
    <row r="76" ht="45" customHeight="1">
      <c r="A76" s="12" t="inlineStr">
        <is>
          <t>Spelling</t>
        </is>
      </c>
      <c r="B76" s="12" t="inlineStr">
        <is>
          <t>Useful Skills</t>
        </is>
      </c>
      <c r="C76" s="13" t="inlineStr">
        <is>
          <t>Standard English [PSPG5.03]</t>
        </is>
      </c>
      <c r="D76" s="12" t="inlineStr">
        <is>
          <t>This nugget has learning material and questions covering the topic of standard English.</t>
        </is>
      </c>
      <c r="E76" s="12" t="inlineStr">
        <is>
          <t>28119f18-729c-4980-b29c-de93695b19b8</t>
        </is>
      </c>
    </row>
    <row r="77" ht="45" customHeight="1">
      <c r="A77" s="12" t="inlineStr">
        <is>
          <t>Spelling</t>
        </is>
      </c>
      <c r="B77" s="12" t="inlineStr">
        <is>
          <t>Useful Skills</t>
        </is>
      </c>
      <c r="C77" s="13" t="inlineStr">
        <is>
          <t>Consonants and Vowels [PSPG1.10]</t>
        </is>
      </c>
      <c r="D77" s="12" t="inlineStr">
        <is>
          <t>This nugget has learning material and questions covering the topic of consonants and vowels.</t>
        </is>
      </c>
      <c r="E77" s="12" t="inlineStr">
        <is>
          <t>8fabb1a1-4017-4e90-8c8a-4b7afdc447dc</t>
        </is>
      </c>
    </row>
    <row r="78" ht="45" customHeight="1">
      <c r="A78" s="12" t="inlineStr">
        <is>
          <t>Spelling</t>
        </is>
      </c>
      <c r="B78" s="12" t="inlineStr">
        <is>
          <t>Assessments</t>
        </is>
      </c>
      <c r="C78" s="13" t="inlineStr">
        <is>
          <t>Year 2: Spelling Assessment 1 [PSPG13.20]</t>
        </is>
      </c>
      <c r="D78" s="12" t="inlineStr">
        <is>
          <t xml:space="preserve">This is a spelling assessment based upon the statutory requirements of the KS1 primary curriculum for spelling. </t>
        </is>
      </c>
      <c r="E78" s="12" t="inlineStr">
        <is>
          <t>9aaf5d9a-38b7-4a95-908d-4742b467332e</t>
        </is>
      </c>
    </row>
    <row r="79" ht="45" customHeight="1">
      <c r="A79" s="12" t="inlineStr">
        <is>
          <t>Spelling</t>
        </is>
      </c>
      <c r="B79" s="12" t="inlineStr">
        <is>
          <t>Assessments</t>
        </is>
      </c>
      <c r="C79" s="13" t="inlineStr">
        <is>
          <t>Year 2: Spelling Assessment 2 [PSPG13.21]</t>
        </is>
      </c>
      <c r="D79" s="12" t="inlineStr">
        <is>
          <t xml:space="preserve">This is a spelling assessment based upon the statutory requirements of the KS1 primary curriculum for spelling. </t>
        </is>
      </c>
      <c r="E79" s="12" t="inlineStr">
        <is>
          <t>0335dffd-730d-4441-be92-b472201d4ca7</t>
        </is>
      </c>
    </row>
    <row r="80" ht="45" customHeight="1">
      <c r="A80" s="12" t="inlineStr">
        <is>
          <t>Spelling</t>
        </is>
      </c>
      <c r="B80" s="12" t="inlineStr">
        <is>
          <t>Assessments</t>
        </is>
      </c>
      <c r="C80" s="13" t="inlineStr">
        <is>
          <t>Year 2: Spelling Assessment 3 [PSPG13.22]</t>
        </is>
      </c>
      <c r="D80" s="12" t="inlineStr">
        <is>
          <t xml:space="preserve">This is a spelling assessment based upon the statutory requirements of the KS1 primary curriculum for spelling. </t>
        </is>
      </c>
      <c r="E80" s="12" t="inlineStr">
        <is>
          <t>55dac31a-bfba-472f-bf95-fa19f121f3b6</t>
        </is>
      </c>
    </row>
    <row r="81" ht="45" customHeight="1">
      <c r="A81" s="12" t="inlineStr">
        <is>
          <t>Spelling</t>
        </is>
      </c>
      <c r="B81" s="12" t="inlineStr">
        <is>
          <t>Common Exception Words</t>
        </is>
      </c>
      <c r="C81" s="13" t="inlineStr">
        <is>
          <t>Common Exception Words - Spelling Assessment 1 [PSPG13.23]</t>
        </is>
      </c>
      <c r="D81" s="12" t="inlineStr">
        <is>
          <t>This is a spelling test of 20 of the common exception words listed in the National Curriculum for Year 2.</t>
        </is>
      </c>
      <c r="E81" s="12" t="inlineStr">
        <is>
          <t>ebb39271-87d4-4313-ae78-1ef2a9215d3d</t>
        </is>
      </c>
    </row>
    <row r="82" ht="45" customHeight="1">
      <c r="A82" s="12" t="inlineStr">
        <is>
          <t>Spelling</t>
        </is>
      </c>
      <c r="B82" s="12" t="inlineStr">
        <is>
          <t>Common Exception Words</t>
        </is>
      </c>
      <c r="C82" s="13" t="inlineStr">
        <is>
          <t>Common Exception Words - Spelling Assessment 2 [PSPG13.24]</t>
        </is>
      </c>
      <c r="D82" s="12" t="inlineStr">
        <is>
          <t>This is a spelling test of 20 of the common exception words listed in the National Curriculum for Year 2.</t>
        </is>
      </c>
      <c r="E82" s="12" t="inlineStr">
        <is>
          <t>b89fe6ba-76f5-4cd1-9882-7ce4d9430013</t>
        </is>
      </c>
    </row>
    <row r="83" ht="45" customHeight="1">
      <c r="A83" s="12" t="inlineStr">
        <is>
          <t>Spelling</t>
        </is>
      </c>
      <c r="B83" s="12" t="inlineStr">
        <is>
          <t>Common Exception Words</t>
        </is>
      </c>
      <c r="C83" s="13" t="inlineStr">
        <is>
          <t>Common Exception Words - Spelling Assessment 3 [PSPG13.25]</t>
        </is>
      </c>
      <c r="D83" s="12" t="inlineStr">
        <is>
          <t>This is a spelling test of 20 of the common exception words listed in the National Curriculum for Year 2.</t>
        </is>
      </c>
      <c r="E83" s="12" t="inlineStr">
        <is>
          <t>826f6fb5-c362-40fe-8812-4ffcb6f679fd</t>
        </is>
      </c>
    </row>
    <row r="84" ht="45" customHeight="1">
      <c r="A84" s="12" t="inlineStr">
        <is>
          <t>Legacy Assessments</t>
        </is>
      </c>
      <c r="B84" s="12" t="inlineStr">
        <is>
          <t>Legacy Assessment 1</t>
        </is>
      </c>
      <c r="C84" s="13" t="inlineStr">
        <is>
          <t>Year 2: SPaG Assessment 1 [PSPG11.16]</t>
        </is>
      </c>
      <c r="D84" s="12" t="inlineStr">
        <is>
          <t>This is an assessment of SPaG for Year 2 content and consists of 20 questions covering different aspects of the course to ensure a wide coverage.</t>
        </is>
      </c>
      <c r="E84" s="12" t="inlineStr">
        <is>
          <t>2b78d3d3-e10a-48ab-8493-b845ed39292d</t>
        </is>
      </c>
    </row>
    <row r="85" ht="45" customHeight="1">
      <c r="A85" s="12" t="inlineStr">
        <is>
          <t>Legacy Assessments</t>
        </is>
      </c>
      <c r="B85" s="12" t="inlineStr">
        <is>
          <t>Legacy Assessment 2</t>
        </is>
      </c>
      <c r="C85" s="13" t="inlineStr">
        <is>
          <t>Year 2: SPaG Assessment 2 [PSPG11.17]</t>
        </is>
      </c>
      <c r="D85" s="12" t="inlineStr">
        <is>
          <t>This is an assessment of SPaG for Year 2 content and consists of 20 questions covering different aspects of the course to ensure a wide coverage.</t>
        </is>
      </c>
      <c r="E85" s="12" t="inlineStr">
        <is>
          <t>10125256-afe7-4ebe-90c3-cb6ef10de17a</t>
        </is>
      </c>
    </row>
    <row r="86" ht="45" customHeight="1">
      <c r="A86" s="12" t="inlineStr">
        <is>
          <t>Legacy Assessments</t>
        </is>
      </c>
      <c r="B86" s="12" t="inlineStr">
        <is>
          <t>Legacy Assessment 3</t>
        </is>
      </c>
      <c r="C86" s="13" t="inlineStr">
        <is>
          <t>Year 2: SPaG Assessment 3 [PSPG11.18]</t>
        </is>
      </c>
      <c r="D86" s="12" t="inlineStr">
        <is>
          <t>This is an assessment of SPaG for Year 2 content and consists of 20 questions covering different aspects of the course to ensure a wide coverage.</t>
        </is>
      </c>
      <c r="E86" s="12" t="inlineStr">
        <is>
          <t>0f3641e0-f89a-4040-9643-c04a2e45a055</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17"/>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3f0b8176-283f-43f2-8ab4-3c4ec756374d</t>
        </is>
      </c>
    </row>
    <row r="3">
      <c r="A3" s="2" t="inlineStr">
        <is>
          <t>Year 3 SPaG</t>
        </is>
      </c>
      <c r="D3" s="3" t="inlineStr">
        <is>
          <t>Last updated: 17 July 2026</t>
        </is>
      </c>
    </row>
    <row r="4">
      <c r="A4" s="4" t="inlineStr">
        <is>
          <t>4 Topics   ·   12 Subtopics   ·   110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[PSPG0.01]</t>
        </is>
      </c>
      <c r="D8" s="12" t="inlineStr"/>
      <c r="E8" s="12" t="inlineStr">
        <is>
          <t>7ff1f409-1dea-40de-9b18-9531b88924fb</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Sentence and Text Structure</t>
        </is>
      </c>
      <c r="C20" s="13" t="inlineStr">
        <is>
          <t>Diagnostic: Sentence and Text Structure [PSPG0.03]</t>
        </is>
      </c>
      <c r="D20" s="12" t="inlineStr"/>
      <c r="E20" s="12" t="inlineStr">
        <is>
          <t>0ff58bfe-00b6-4688-944f-4f9936fa7555</t>
        </is>
      </c>
    </row>
    <row r="21" ht="45" customHeight="1">
      <c r="A21" s="12" t="inlineStr">
        <is>
          <t>Grammar</t>
        </is>
      </c>
      <c r="B21" s="12" t="inlineStr">
        <is>
          <t>Sentence and Text Structure</t>
        </is>
      </c>
      <c r="C21" s="13" t="inlineStr">
        <is>
          <t>Sentences [PSPG3.01]</t>
        </is>
      </c>
      <c r="D21" s="12" t="inlineStr">
        <is>
          <t>This nugget has learning material and questions covering the topic of sentences.</t>
        </is>
      </c>
      <c r="E21" s="12" t="inlineStr">
        <is>
          <t>ce2c8e80-1e12-4d75-b463-6f4968d972c3</t>
        </is>
      </c>
    </row>
    <row r="22" ht="45" customHeight="1">
      <c r="A22" s="12" t="inlineStr">
        <is>
          <t>Grammar</t>
        </is>
      </c>
      <c r="B22" s="12" t="inlineStr">
        <is>
          <t>Sentence and Text Structure</t>
        </is>
      </c>
      <c r="C22" s="13" t="inlineStr">
        <is>
          <t>Statements [PSPG3.02]</t>
        </is>
      </c>
      <c r="D22" s="12" t="inlineStr">
        <is>
          <t>This nugget has learning material and questions covering the topic of statements.</t>
        </is>
      </c>
      <c r="E22" s="12" t="inlineStr">
        <is>
          <t>651e477b-0bc5-4f12-9a52-3815c448b7f1</t>
        </is>
      </c>
    </row>
    <row r="23" ht="45" customHeight="1">
      <c r="A23" s="12" t="inlineStr">
        <is>
          <t>Grammar</t>
        </is>
      </c>
      <c r="B23" s="12" t="inlineStr">
        <is>
          <t>Sentence and Text Structure</t>
        </is>
      </c>
      <c r="C23" s="13" t="inlineStr">
        <is>
          <t>Questions [PSPG3.03]</t>
        </is>
      </c>
      <c r="D23" s="12" t="inlineStr">
        <is>
          <t>This nugget has learning material and questions covering the topic of questions.</t>
        </is>
      </c>
      <c r="E23" s="12" t="inlineStr">
        <is>
          <t>4d8fc11f-5065-4676-8ea5-abfa50704b26</t>
        </is>
      </c>
    </row>
    <row r="24" ht="45" customHeight="1">
      <c r="A24" s="12" t="inlineStr">
        <is>
          <t>Grammar</t>
        </is>
      </c>
      <c r="B24" s="12" t="inlineStr">
        <is>
          <t>Sentence and Text Structure</t>
        </is>
      </c>
      <c r="C24" s="13" t="inlineStr">
        <is>
          <t>Exclamations [PSPG3.04]</t>
        </is>
      </c>
      <c r="D24" s="12" t="inlineStr">
        <is>
          <t>This nugget has learning material and questions covering the topic of exclamations.</t>
        </is>
      </c>
      <c r="E24" s="12" t="inlineStr">
        <is>
          <t>31922b96-c429-47f2-b9ee-6b605b505156</t>
        </is>
      </c>
    </row>
    <row r="25" ht="45" customHeight="1">
      <c r="A25" s="12" t="inlineStr">
        <is>
          <t>Grammar</t>
        </is>
      </c>
      <c r="B25" s="12" t="inlineStr">
        <is>
          <t>Sentence and Text Structure</t>
        </is>
      </c>
      <c r="C25" s="13" t="inlineStr">
        <is>
          <t>Commands [PSPG3.05]</t>
        </is>
      </c>
      <c r="D25" s="12" t="inlineStr">
        <is>
          <t>This nugget has learning material and questions covering the topic of commands.</t>
        </is>
      </c>
      <c r="E25" s="12" t="inlineStr">
        <is>
          <t>6e759025-7971-4f80-b1c6-ddc9ade156c9</t>
        </is>
      </c>
    </row>
    <row r="26" ht="45" customHeight="1">
      <c r="A26" s="12" t="inlineStr">
        <is>
          <t>Grammar</t>
        </is>
      </c>
      <c r="B26" s="12" t="inlineStr">
        <is>
          <t>Sentence and Text Structure</t>
        </is>
      </c>
      <c r="C26" s="13" t="inlineStr">
        <is>
          <t>Statement, Question, Exclamation or Command [PSPG3.06]</t>
        </is>
      </c>
      <c r="D26" s="12" t="inlineStr">
        <is>
          <t>This nugget has learning material and questions covering the topic of statement, question, exclamation or command.</t>
        </is>
      </c>
      <c r="E26" s="12" t="inlineStr">
        <is>
          <t>3b0f8eab-efb4-4db1-a6b2-a57df05f9daa</t>
        </is>
      </c>
    </row>
    <row r="27" ht="45" customHeight="1">
      <c r="A27" s="12" t="inlineStr">
        <is>
          <t>Grammar</t>
        </is>
      </c>
      <c r="B27" s="12" t="inlineStr">
        <is>
          <t>Sentence and Text Structure</t>
        </is>
      </c>
      <c r="C27" s="13" t="inlineStr">
        <is>
          <t>Introduction to Paragraphs [PSPG5.01]</t>
        </is>
      </c>
      <c r="D27" s="12" t="inlineStr">
        <is>
          <t>This nugget has learning material and questions covering the topic of introduction to paragraphs.</t>
        </is>
      </c>
      <c r="E27" s="12" t="inlineStr">
        <is>
          <t>5799daa2-dbf3-4c47-877f-c78f538d0566</t>
        </is>
      </c>
    </row>
    <row r="28" ht="45" customHeight="1">
      <c r="A28" s="12" t="inlineStr">
        <is>
          <t>Grammar</t>
        </is>
      </c>
      <c r="B28" s="12" t="inlineStr">
        <is>
          <t>Sentence and Text Structure</t>
        </is>
      </c>
      <c r="C28" s="13" t="inlineStr">
        <is>
          <t>Headings and Sub-Headings [PSPG5.02]</t>
        </is>
      </c>
      <c r="D28" s="12" t="inlineStr">
        <is>
          <t>This nugget has learning material and questions covering the topic of headings and sub-headings.</t>
        </is>
      </c>
      <c r="E28" s="12" t="inlineStr">
        <is>
          <t>c91d13b3-0eb1-43cb-b979-a1a3ca07aa90</t>
        </is>
      </c>
    </row>
    <row r="29" ht="45" customHeight="1">
      <c r="A29" s="12" t="inlineStr">
        <is>
          <t>Grammar</t>
        </is>
      </c>
      <c r="B29" s="12" t="inlineStr">
        <is>
          <t>Sentence and Text Structure</t>
        </is>
      </c>
      <c r="C29" s="13" t="inlineStr">
        <is>
          <t>Standard English [PSPG5.03]</t>
        </is>
      </c>
      <c r="D29" s="12" t="inlineStr">
        <is>
          <t>This nugget has learning material and questions covering the topic of standard English.</t>
        </is>
      </c>
      <c r="E29" s="12" t="inlineStr">
        <is>
          <t>28119f18-729c-4980-b29c-de93695b19b8</t>
        </is>
      </c>
    </row>
    <row r="30" ht="45" customHeight="1">
      <c r="A30" s="12" t="inlineStr">
        <is>
          <t>Grammar</t>
        </is>
      </c>
      <c r="B30" s="12" t="inlineStr">
        <is>
          <t>Tenses</t>
        </is>
      </c>
      <c r="C30" s="13" t="inlineStr">
        <is>
          <t>Diagnostic: Tenses [PSPG0.04]</t>
        </is>
      </c>
      <c r="D30" s="12" t="inlineStr"/>
      <c r="E30" s="12" t="inlineStr">
        <is>
          <t>b940b020-ee40-431a-a67b-dd2d3167f7fd</t>
        </is>
      </c>
    </row>
    <row r="31" ht="45" customHeight="1">
      <c r="A31" s="12" t="inlineStr">
        <is>
          <t>Grammar</t>
        </is>
      </c>
      <c r="B31" s="12" t="inlineStr">
        <is>
          <t>Tenses</t>
        </is>
      </c>
      <c r="C31" s="13" t="inlineStr">
        <is>
          <t>Simple Present [PSPG6.01]</t>
        </is>
      </c>
      <c r="D31" s="12" t="inlineStr">
        <is>
          <t>This nugget has learning material and questions covering the topic of simple present tense.</t>
        </is>
      </c>
      <c r="E31" s="12" t="inlineStr">
        <is>
          <t>a0bfba4c-eca4-466a-9573-4aee13a8c09f</t>
        </is>
      </c>
    </row>
    <row r="32" ht="45" customHeight="1">
      <c r="A32" s="12" t="inlineStr">
        <is>
          <t>Grammar</t>
        </is>
      </c>
      <c r="B32" s="12" t="inlineStr">
        <is>
          <t>Tenses</t>
        </is>
      </c>
      <c r="C32" s="13" t="inlineStr">
        <is>
          <t>Present Progressive [PSPG6.02]</t>
        </is>
      </c>
      <c r="D32" s="12" t="inlineStr">
        <is>
          <t>This nugget has learning material and questions covering the topic of present progressive tense.</t>
        </is>
      </c>
      <c r="E32" s="12" t="inlineStr">
        <is>
          <t>83bb2443-fa0e-4695-a086-51ab400444d0</t>
        </is>
      </c>
    </row>
    <row r="33" ht="45" customHeight="1">
      <c r="A33" s="12" t="inlineStr">
        <is>
          <t>Grammar</t>
        </is>
      </c>
      <c r="B33" s="12" t="inlineStr">
        <is>
          <t>Tenses</t>
        </is>
      </c>
      <c r="C33" s="13" t="inlineStr">
        <is>
          <t>Simple Past [PSPG6.03]</t>
        </is>
      </c>
      <c r="D33" s="12" t="inlineStr">
        <is>
          <t>This nugget has learning material and questions covering the topic of simple past tense.</t>
        </is>
      </c>
      <c r="E33" s="12" t="inlineStr">
        <is>
          <t>953867f8-73e8-4f65-a3d8-5608d5fa4733</t>
        </is>
      </c>
    </row>
    <row r="34" ht="45" customHeight="1">
      <c r="A34" s="12" t="inlineStr">
        <is>
          <t>Grammar</t>
        </is>
      </c>
      <c r="B34" s="12" t="inlineStr">
        <is>
          <t>Tenses</t>
        </is>
      </c>
      <c r="C34" s="13" t="inlineStr">
        <is>
          <t>Past Progressive [PSPG6.04]</t>
        </is>
      </c>
      <c r="D34" s="12" t="inlineStr">
        <is>
          <t>This nugget has learning material and questions covering the topic of past progressive tense.</t>
        </is>
      </c>
      <c r="E34" s="12" t="inlineStr">
        <is>
          <t>0415ef3c-d202-40fa-afd1-34cd58fe3ad4</t>
        </is>
      </c>
    </row>
    <row r="35" ht="45" customHeight="1">
      <c r="A35" s="12" t="inlineStr">
        <is>
          <t>Grammar</t>
        </is>
      </c>
      <c r="B35" s="12" t="inlineStr">
        <is>
          <t>Tenses</t>
        </is>
      </c>
      <c r="C35" s="13" t="inlineStr">
        <is>
          <t>Present Perfect Tense [PSPG6.05]</t>
        </is>
      </c>
      <c r="D35" s="12" t="inlineStr">
        <is>
          <t>This nugget has learning material and questions covering the topic of present perfect tense.</t>
        </is>
      </c>
      <c r="E35" s="12" t="inlineStr">
        <is>
          <t>55de2249-00dc-4c01-a5ac-b47f98f330d8</t>
        </is>
      </c>
    </row>
    <row r="36" ht="45" customHeight="1">
      <c r="A36" s="12" t="inlineStr">
        <is>
          <t>Grammar</t>
        </is>
      </c>
      <c r="B36" s="12" t="inlineStr">
        <is>
          <t>Clauses and Phrases</t>
        </is>
      </c>
      <c r="C36" s="13" t="inlineStr">
        <is>
          <t>Making Sentences [PSPG4.12]</t>
        </is>
      </c>
      <c r="D36" s="12" t="inlineStr">
        <is>
          <t>This nugget has learning material and questions covering the topic of making sentences.</t>
        </is>
      </c>
      <c r="E36" s="12" t="inlineStr">
        <is>
          <t>39db360b-e1a1-4c5a-8b89-140d11903a63</t>
        </is>
      </c>
    </row>
    <row r="37" ht="45" customHeight="1">
      <c r="A37" s="12" t="inlineStr">
        <is>
          <t>Grammar</t>
        </is>
      </c>
      <c r="B37" s="12" t="inlineStr">
        <is>
          <t>Clauses and Phrases</t>
        </is>
      </c>
      <c r="C37" s="13" t="inlineStr">
        <is>
          <t>Sequencing Sentences [PSPG4.13]</t>
        </is>
      </c>
      <c r="D37" s="12" t="inlineStr"/>
      <c r="E37" s="12" t="inlineStr">
        <is>
          <t>b1e3e25b-1ca3-4caf-958e-773f7a9c0055</t>
        </is>
      </c>
    </row>
    <row r="38" ht="45" customHeight="1">
      <c r="A38" s="12" t="inlineStr">
        <is>
          <t>Grammar</t>
        </is>
      </c>
      <c r="B38" s="12" t="inlineStr">
        <is>
          <t>Clauses and Phrases</t>
        </is>
      </c>
      <c r="C38" s="13" t="inlineStr">
        <is>
          <t>Subordination (Using When, If, That, Because) [PSPG4.14]</t>
        </is>
      </c>
      <c r="D38" s="12" t="inlineStr"/>
      <c r="E38" s="12" t="inlineStr">
        <is>
          <t>7a617f37-3c3d-4afb-bb5a-61e18e7fdf7e</t>
        </is>
      </c>
    </row>
    <row r="39" ht="45" customHeight="1">
      <c r="A39" s="12" t="inlineStr">
        <is>
          <t>Grammar</t>
        </is>
      </c>
      <c r="B39" s="12" t="inlineStr">
        <is>
          <t>Clauses and Phrases</t>
        </is>
      </c>
      <c r="C39" s="13" t="inlineStr">
        <is>
          <t>Coordination of Words and Phrases Using 'and' [PSPG4.01]</t>
        </is>
      </c>
      <c r="D39" s="12" t="inlineStr">
        <is>
          <t>This nugget has learning material and questions covering the topic of co-ordination of words and phrases using 'and'.</t>
        </is>
      </c>
      <c r="E39" s="12" t="inlineStr">
        <is>
          <t>c162a195-4bb2-4cf2-ada8-03530f835627</t>
        </is>
      </c>
    </row>
    <row r="40" ht="45" customHeight="1">
      <c r="A40" s="12" t="inlineStr">
        <is>
          <t>Grammar</t>
        </is>
      </c>
      <c r="B40" s="12" t="inlineStr">
        <is>
          <t>Clauses and Phrases</t>
        </is>
      </c>
      <c r="C40" s="13" t="inlineStr">
        <is>
          <t>Coordinating Clauses with 'and' and 'but' [PSPG4.02]</t>
        </is>
      </c>
      <c r="D40" s="12" t="inlineStr">
        <is>
          <t>This nugget has learning material and questions covering the topic of co-ordinating clauses with 'and' and 'but'.</t>
        </is>
      </c>
      <c r="E40" s="12" t="inlineStr">
        <is>
          <t>c9a9d201-0adc-4402-98e5-566c9140bf48</t>
        </is>
      </c>
    </row>
    <row r="41" ht="45" customHeight="1">
      <c r="A41" s="12" t="inlineStr">
        <is>
          <t>Grammar</t>
        </is>
      </c>
      <c r="B41" s="12" t="inlineStr">
        <is>
          <t>Clauses and Phrases</t>
        </is>
      </c>
      <c r="C41" s="13" t="inlineStr">
        <is>
          <t>Coordination of Clauses with 'or' and 'so' [PSPG4.03]</t>
        </is>
      </c>
      <c r="D41" s="12" t="inlineStr">
        <is>
          <t>This nugget has learning material and questions covering the topic of co-ordinating clauses with 'or' and 'so'.</t>
        </is>
      </c>
      <c r="E41" s="12" t="inlineStr">
        <is>
          <t>8979f513-3c4b-4d3a-9bf5-63be1efa2c83</t>
        </is>
      </c>
    </row>
    <row r="42" ht="45" customHeight="1">
      <c r="A42" s="12" t="inlineStr">
        <is>
          <t>Grammar</t>
        </is>
      </c>
      <c r="B42" s="12" t="inlineStr">
        <is>
          <t>Clauses and Phrases</t>
        </is>
      </c>
      <c r="C42" s="13" t="inlineStr">
        <is>
          <t>Coordinating Clauses with 'and', 'but', 'or' and 'so' [PSPG4.04]</t>
        </is>
      </c>
      <c r="D42" s="12" t="inlineStr">
        <is>
          <t>This nugget has learning material and questions covering the topic of co-ordinating clauses with 'and', 'but', 'or' and 'so'.</t>
        </is>
      </c>
      <c r="E42" s="12" t="inlineStr">
        <is>
          <t>cbc691e3-0fea-4f96-a2ec-e2548bdc3d87</t>
        </is>
      </c>
    </row>
    <row r="43" ht="45" customHeight="1">
      <c r="A43" s="12" t="inlineStr">
        <is>
          <t>Grammar</t>
        </is>
      </c>
      <c r="B43" s="12" t="inlineStr">
        <is>
          <t>Clauses and Phrases</t>
        </is>
      </c>
      <c r="C43" s="13" t="inlineStr">
        <is>
          <t>Subordinate Clauses [PSPG4.05]</t>
        </is>
      </c>
      <c r="D43" s="12" t="inlineStr">
        <is>
          <t>This nugget has learning material and questions covering the topic of subordinate clauses.</t>
        </is>
      </c>
      <c r="E43" s="12" t="inlineStr">
        <is>
          <t>5923229f-12a9-4208-a2cf-52ccc6e526bb</t>
        </is>
      </c>
    </row>
    <row r="44" ht="45" customHeight="1">
      <c r="A44" s="12" t="inlineStr">
        <is>
          <t>Grammar</t>
        </is>
      </c>
      <c r="B44" s="12" t="inlineStr">
        <is>
          <t>Clauses and Phrases</t>
        </is>
      </c>
      <c r="C44" s="13" t="inlineStr">
        <is>
          <t>Noun Phrases and Expanded Noun Phrases [PSPG4.06]</t>
        </is>
      </c>
      <c r="D44" s="12" t="inlineStr">
        <is>
          <t>This nugget has learning material and questions covering the topic of noun phrases and expanded noun phrases.</t>
        </is>
      </c>
      <c r="E44" s="12" t="inlineStr">
        <is>
          <t>0e67eaa2-607e-48ff-b5d7-7a1bd7be3130</t>
        </is>
      </c>
    </row>
    <row r="45" ht="45" customHeight="1">
      <c r="A45" s="12" t="inlineStr">
        <is>
          <t>Punctuation</t>
        </is>
      </c>
      <c r="B45" s="12" t="inlineStr">
        <is>
          <t>Punctuation</t>
        </is>
      </c>
      <c r="C45" s="13" t="inlineStr">
        <is>
          <t>Diagnostic: Punctuation [PSPG0.05]</t>
        </is>
      </c>
      <c r="D45" s="12" t="inlineStr"/>
      <c r="E45" s="12" t="inlineStr">
        <is>
          <t>eada1be0-52dc-4ad1-a9e7-b9f7ca2e7ad6</t>
        </is>
      </c>
    </row>
    <row r="46" ht="45" customHeight="1">
      <c r="A46" s="12" t="inlineStr">
        <is>
          <t>Punctuation</t>
        </is>
      </c>
      <c r="B46" s="12" t="inlineStr">
        <is>
          <t>Punctuation</t>
        </is>
      </c>
      <c r="C46" s="13" t="inlineStr">
        <is>
          <t>Capital Letters to Start Sentences [PSPG7.20]</t>
        </is>
      </c>
      <c r="D46" s="12" t="inlineStr">
        <is>
          <t xml:space="preserve">This nugget has learning material and questions covering the topic of using capital letters to start sentences. </t>
        </is>
      </c>
      <c r="E46" s="12" t="inlineStr">
        <is>
          <t>7f774c19-6b9e-4111-8bd4-aa40d300a742</t>
        </is>
      </c>
    </row>
    <row r="47" ht="45" customHeight="1">
      <c r="A47" s="12" t="inlineStr">
        <is>
          <t>Punctuation</t>
        </is>
      </c>
      <c r="B47" s="12" t="inlineStr">
        <is>
          <t>Punctuation</t>
        </is>
      </c>
      <c r="C47" s="13" t="inlineStr">
        <is>
          <t>Capital Letters for Names and I [PSPG7.01]</t>
        </is>
      </c>
      <c r="D47" s="12" t="inlineStr">
        <is>
          <t>This nugget has learning material and questions covering the topic of capital letters for names and I.</t>
        </is>
      </c>
      <c r="E47" s="12" t="inlineStr">
        <is>
          <t>00520c9d-c20e-4f6d-822e-112ddb7d283b</t>
        </is>
      </c>
    </row>
    <row r="48" ht="45" customHeight="1">
      <c r="A48" s="12" t="inlineStr">
        <is>
          <t>Punctuation</t>
        </is>
      </c>
      <c r="B48" s="12" t="inlineStr">
        <is>
          <t>Punctuation</t>
        </is>
      </c>
      <c r="C48" s="13" t="inlineStr">
        <is>
          <t>Full Stops [PSPG7.02]</t>
        </is>
      </c>
      <c r="D48" s="12" t="inlineStr">
        <is>
          <t>This nugget has learning material and questions covering the topic of full stops.</t>
        </is>
      </c>
      <c r="E48" s="12" t="inlineStr">
        <is>
          <t>7058e02a-107c-4797-be47-b82c9bcc2937</t>
        </is>
      </c>
    </row>
    <row r="49" ht="45" customHeight="1">
      <c r="A49" s="12" t="inlineStr">
        <is>
          <t>Punctuation</t>
        </is>
      </c>
      <c r="B49" s="12" t="inlineStr">
        <is>
          <t>Punctuation</t>
        </is>
      </c>
      <c r="C49" s="13" t="inlineStr">
        <is>
          <t>Question Marks [PSPG7.03]</t>
        </is>
      </c>
      <c r="D49" s="12" t="inlineStr">
        <is>
          <t>This nugget has learning material and questions covering the topic of question marks.</t>
        </is>
      </c>
      <c r="E49" s="12" t="inlineStr">
        <is>
          <t>b30b049b-2d00-484d-a4e4-2114dfd6ea83</t>
        </is>
      </c>
    </row>
    <row r="50" ht="45" customHeight="1">
      <c r="A50" s="12" t="inlineStr">
        <is>
          <t>Punctuation</t>
        </is>
      </c>
      <c r="B50" s="12" t="inlineStr">
        <is>
          <t>Punctuation</t>
        </is>
      </c>
      <c r="C50" s="13" t="inlineStr">
        <is>
          <t>Exclamation Marks [PSPG7.04]</t>
        </is>
      </c>
      <c r="D50" s="12" t="inlineStr">
        <is>
          <t>This nugget has learning material and questions covering the topic of exclamation marks.</t>
        </is>
      </c>
      <c r="E50" s="12" t="inlineStr">
        <is>
          <t>3eba52af-d95a-4785-bcd3-a448670d2063</t>
        </is>
      </c>
    </row>
    <row r="51" ht="45" customHeight="1">
      <c r="A51" s="12" t="inlineStr">
        <is>
          <t>Punctuation</t>
        </is>
      </c>
      <c r="B51" s="12" t="inlineStr">
        <is>
          <t>Punctuation</t>
        </is>
      </c>
      <c r="C51" s="13" t="inlineStr">
        <is>
          <t>Commas in a List [PSPG7.05]</t>
        </is>
      </c>
      <c r="D51" s="12" t="inlineStr">
        <is>
          <t>This nugget has learning material and questions covering the topic of commas in a list.</t>
        </is>
      </c>
      <c r="E51" s="12" t="inlineStr">
        <is>
          <t>7b7bd3a2-9b33-4672-bf8f-2f148dab5b37</t>
        </is>
      </c>
    </row>
    <row r="52" ht="45" customHeight="1">
      <c r="A52" s="12" t="inlineStr">
        <is>
          <t>Punctuation</t>
        </is>
      </c>
      <c r="B52" s="12" t="inlineStr">
        <is>
          <t>Punctuation</t>
        </is>
      </c>
      <c r="C52" s="13" t="inlineStr">
        <is>
          <t>Inverted Commas [PSPG7.06]</t>
        </is>
      </c>
      <c r="D52" s="12" t="inlineStr">
        <is>
          <t>This nugget has learning material and questions covering the topic of inverted commas.</t>
        </is>
      </c>
      <c r="E52" s="12" t="inlineStr">
        <is>
          <t>887c6896-bc78-4229-a123-e83185deae5d</t>
        </is>
      </c>
    </row>
    <row r="53" ht="45" customHeight="1">
      <c r="A53" s="12" t="inlineStr">
        <is>
          <t>Punctuation</t>
        </is>
      </c>
      <c r="B53" s="12" t="inlineStr">
        <is>
          <t>Punctuation</t>
        </is>
      </c>
      <c r="C53" s="13" t="inlineStr">
        <is>
          <t>Apostrophes for Missing Letters [PSPG7.07]</t>
        </is>
      </c>
      <c r="D53" s="12" t="inlineStr">
        <is>
          <t>This nugget has learning material and questions covering the topic of apostrophes for missing letter.</t>
        </is>
      </c>
      <c r="E53" s="12" t="inlineStr">
        <is>
          <t>b3086218-cd8f-48fc-a298-fbf5591cab89</t>
        </is>
      </c>
    </row>
    <row r="54" ht="45" customHeight="1">
      <c r="A54" s="12" t="inlineStr">
        <is>
          <t>Punctuation</t>
        </is>
      </c>
      <c r="B54" s="12" t="inlineStr">
        <is>
          <t>Punctuation</t>
        </is>
      </c>
      <c r="C54" s="13" t="inlineStr">
        <is>
          <t>Possessive Apostrophes in Singular Words [PSPG7.08]</t>
        </is>
      </c>
      <c r="D54" s="12" t="inlineStr">
        <is>
          <t>This nugget has learning material and questions covering the topic of possessive apostrophes in singular words.</t>
        </is>
      </c>
      <c r="E54" s="12" t="inlineStr">
        <is>
          <t>91c417cc-fcdb-48d7-8f2a-ba5f0030f88b</t>
        </is>
      </c>
    </row>
    <row r="55" ht="45" customHeight="1">
      <c r="A55" s="12" t="inlineStr">
        <is>
          <t>Spelling</t>
        </is>
      </c>
      <c r="B55" s="12" t="inlineStr">
        <is>
          <t>Prefixes and Suffixes</t>
        </is>
      </c>
      <c r="C55" s="13" t="inlineStr">
        <is>
          <t>Diagnostic: Prefixes and Suffixes [PSPG0.02]</t>
        </is>
      </c>
      <c r="D55" s="12" t="inlineStr"/>
      <c r="E55" s="12" t="inlineStr">
        <is>
          <t>08f027ea-178f-4dbb-82d0-2e29bfab776c</t>
        </is>
      </c>
    </row>
    <row r="56" ht="45" customHeight="1">
      <c r="A56" s="12" t="inlineStr">
        <is>
          <t>Spelling</t>
        </is>
      </c>
      <c r="B56" s="12" t="inlineStr">
        <is>
          <t>Prefixes and Suffixes</t>
        </is>
      </c>
      <c r="C56" s="13" t="inlineStr">
        <is>
          <t>Root Words [PSPG2.01]</t>
        </is>
      </c>
      <c r="D56" s="12" t="inlineStr">
        <is>
          <t>This nugget has learning material and questions covering the topic of root words.</t>
        </is>
      </c>
      <c r="E56" s="12" t="inlineStr">
        <is>
          <t>c5e65f45-fd03-4d11-a029-73dd8556205c</t>
        </is>
      </c>
    </row>
    <row r="57" ht="45" customHeight="1">
      <c r="A57" s="12" t="inlineStr">
        <is>
          <t>Spelling</t>
        </is>
      </c>
      <c r="B57" s="12" t="inlineStr">
        <is>
          <t>Prefixes and Suffixes</t>
        </is>
      </c>
      <c r="C57" s="13" t="inlineStr">
        <is>
          <t>Compound Words [PSPG2.02]</t>
        </is>
      </c>
      <c r="D57" s="12" t="inlineStr">
        <is>
          <t>This nugget has learning material and questions covering the topic of compound words.</t>
        </is>
      </c>
      <c r="E57" s="12" t="inlineStr">
        <is>
          <t>c8214117-0c19-4f4e-b9d7-97127a576cb3</t>
        </is>
      </c>
    </row>
    <row r="58" ht="45" customHeight="1">
      <c r="A58" s="12" t="inlineStr">
        <is>
          <t>Spelling</t>
        </is>
      </c>
      <c r="B58" s="12" t="inlineStr">
        <is>
          <t>Prefixes and Suffixes</t>
        </is>
      </c>
      <c r="C58" s="13" t="inlineStr">
        <is>
          <t>Word Families [PSPG2.03]</t>
        </is>
      </c>
      <c r="D58" s="12" t="inlineStr">
        <is>
          <t>This nugget has learning material and questions covering the topic of word families.</t>
        </is>
      </c>
      <c r="E58" s="12" t="inlineStr">
        <is>
          <t>62b92634-b989-4ce9-b92c-8713e97d7797</t>
        </is>
      </c>
    </row>
    <row r="59" ht="45" customHeight="1">
      <c r="A59" s="12" t="inlineStr">
        <is>
          <t>Spelling</t>
        </is>
      </c>
      <c r="B59" s="12" t="inlineStr">
        <is>
          <t>Prefixes and Suffixes</t>
        </is>
      </c>
      <c r="C59" s="13" t="inlineStr">
        <is>
          <t>The Prefix 'un-' [PSPG9.30]</t>
        </is>
      </c>
      <c r="D59" s="12" t="inlineStr"/>
      <c r="E59" s="12" t="inlineStr">
        <is>
          <t>6056f6d5-c395-429a-9a7f-5972cbb0fddf</t>
        </is>
      </c>
    </row>
    <row r="60" ht="45" customHeight="1">
      <c r="A60" s="12" t="inlineStr">
        <is>
          <t>Spelling</t>
        </is>
      </c>
      <c r="B60" s="12" t="inlineStr">
        <is>
          <t>Prefixes and Suffixes</t>
        </is>
      </c>
      <c r="C60" s="13" t="inlineStr">
        <is>
          <t>Prefixes 'un-', 'dis-' and 'mis-' [PSPG2.04]</t>
        </is>
      </c>
      <c r="D60" s="12" t="inlineStr">
        <is>
          <t>This nugget has learning material and questions covering the topic of prefixes 'un' 'dis' and 'mis'.</t>
        </is>
      </c>
      <c r="E60" s="12" t="inlineStr">
        <is>
          <t>534cf5a1-d448-4088-b4bd-4f4fd918b3e7</t>
        </is>
      </c>
    </row>
    <row r="61" ht="45" customHeight="1">
      <c r="A61" s="12" t="inlineStr">
        <is>
          <t>Spelling</t>
        </is>
      </c>
      <c r="B61" s="12" t="inlineStr">
        <is>
          <t>Prefixes and Suffixes</t>
        </is>
      </c>
      <c r="C61" s="13" t="inlineStr">
        <is>
          <t>Prefixes 'sub-', 'inter-' and 'super-' [PSPG2.05]</t>
        </is>
      </c>
      <c r="D61" s="12" t="inlineStr">
        <is>
          <t>This nugget has learning material and questions covering the topic of prefixes 'sub' 'inter' and 'super'.</t>
        </is>
      </c>
      <c r="E61" s="12" t="inlineStr">
        <is>
          <t>2e0aeb15-483f-47d2-a72e-ab7730d2bec9</t>
        </is>
      </c>
    </row>
    <row r="62" ht="45" customHeight="1">
      <c r="A62" s="12" t="inlineStr">
        <is>
          <t>Spelling</t>
        </is>
      </c>
      <c r="B62" s="12" t="inlineStr">
        <is>
          <t>Prefixes and Suffixes</t>
        </is>
      </c>
      <c r="C62" s="13" t="inlineStr">
        <is>
          <t>Prefixes 're-', 'auto-' and 'anti-' [PSPG2.06]</t>
        </is>
      </c>
      <c r="D62" s="12" t="inlineStr">
        <is>
          <t>This nugget has learning material and questions covering the topic of prefixes 're' 'auto' and 'anti'.</t>
        </is>
      </c>
      <c r="E62" s="12" t="inlineStr">
        <is>
          <t>6a1dac10-db82-4732-ab8a-0915e0826f8f</t>
        </is>
      </c>
    </row>
    <row r="63" ht="45" customHeight="1">
      <c r="A63" s="12" t="inlineStr">
        <is>
          <t>Spelling</t>
        </is>
      </c>
      <c r="B63" s="12" t="inlineStr">
        <is>
          <t>Prefixes and Suffixes</t>
        </is>
      </c>
      <c r="C63" s="13" t="inlineStr">
        <is>
          <t>Singular or Plural [PSPG9.17]</t>
        </is>
      </c>
      <c r="D63" s="12" t="inlineStr">
        <is>
          <t>This nugget has learning material and questions covering the topic of singular or plural.</t>
        </is>
      </c>
      <c r="E63" s="12" t="inlineStr">
        <is>
          <t>720f2666-624b-47b5-a5e2-d0f4cb8c1d98</t>
        </is>
      </c>
    </row>
    <row r="64" ht="45" customHeight="1">
      <c r="A64" s="12" t="inlineStr">
        <is>
          <t>Spelling</t>
        </is>
      </c>
      <c r="B64" s="12" t="inlineStr">
        <is>
          <t>Prefixes and Suffixes</t>
        </is>
      </c>
      <c r="C64" s="13" t="inlineStr">
        <is>
          <t>Plural Suffixes 1 [PSPG9.13]</t>
        </is>
      </c>
      <c r="D64" s="12" t="inlineStr">
        <is>
          <t>This nugget has learning material and questions covering the topic of plural suffixes 1 (adding -s and -es).</t>
        </is>
      </c>
      <c r="E64" s="12" t="inlineStr">
        <is>
          <t>416788b7-1677-4e89-989e-e191afaee475</t>
        </is>
      </c>
    </row>
    <row r="65" ht="45" customHeight="1">
      <c r="A65" s="12" t="inlineStr">
        <is>
          <t>Spelling</t>
        </is>
      </c>
      <c r="B65" s="12" t="inlineStr">
        <is>
          <t>Prefixes and Suffixes</t>
        </is>
      </c>
      <c r="C65" s="13" t="inlineStr">
        <is>
          <t>Plural Suffixes 2 [PSPG9.14]</t>
        </is>
      </c>
      <c r="D65" s="12" t="inlineStr">
        <is>
          <t>This nugget has learning material and questions covering the topic of plural suffixes  2 (irregular plurals).</t>
        </is>
      </c>
      <c r="E65" s="12" t="inlineStr">
        <is>
          <t>126def90-d56e-4dc8-a8b4-7c367364191a</t>
        </is>
      </c>
    </row>
    <row r="66" ht="45" customHeight="1">
      <c r="A66" s="12" t="inlineStr">
        <is>
          <t>Spelling</t>
        </is>
      </c>
      <c r="B66" s="12" t="inlineStr">
        <is>
          <t>Prefixes and Suffixes</t>
        </is>
      </c>
      <c r="C66" s="13" t="inlineStr">
        <is>
          <t>The Suffix '-ly' (Turning Adjectives into Adverbs) [PSPG9.31]</t>
        </is>
      </c>
      <c r="D66" s="12" t="inlineStr"/>
      <c r="E66" s="12" t="inlineStr">
        <is>
          <t>6ad1425c-1ee4-48fa-85cb-bcda110cd76c</t>
        </is>
      </c>
    </row>
    <row r="67" ht="45" customHeight="1">
      <c r="A67" s="12" t="inlineStr">
        <is>
          <t>Spelling</t>
        </is>
      </c>
      <c r="B67" s="12" t="inlineStr">
        <is>
          <t>Prefixes and Suffixes</t>
        </is>
      </c>
      <c r="C67" s="13" t="inlineStr">
        <is>
          <t>Suffixes '-ing' and '-ed' [PSPG9.18]</t>
        </is>
      </c>
      <c r="D67" s="12" t="inlineStr">
        <is>
          <t>This nugget has learning material and questions covering the topic of suffixes 'ing' and 'ed'.</t>
        </is>
      </c>
      <c r="E67" s="12" t="inlineStr">
        <is>
          <t>9012b0de-e319-429c-bbd5-98b4e3947196</t>
        </is>
      </c>
    </row>
    <row r="68" ht="45" customHeight="1">
      <c r="A68" s="12" t="inlineStr">
        <is>
          <t>Spelling</t>
        </is>
      </c>
      <c r="B68" s="12" t="inlineStr">
        <is>
          <t>Prefixes and Suffixes</t>
        </is>
      </c>
      <c r="C68" s="13" t="inlineStr">
        <is>
          <t>Suffixes '-ful' and '-less' [PSPG9.19]</t>
        </is>
      </c>
      <c r="D68" s="12" t="inlineStr">
        <is>
          <t>This nugget has learning material and questions covering the topic of suffixes 'ful' and 'less'.</t>
        </is>
      </c>
      <c r="E68" s="12" t="inlineStr">
        <is>
          <t>feef102d-471d-4df7-80ee-70f2d66c32eb</t>
        </is>
      </c>
    </row>
    <row r="69" ht="45" customHeight="1">
      <c r="A69" s="12" t="inlineStr">
        <is>
          <t>Spelling</t>
        </is>
      </c>
      <c r="B69" s="12" t="inlineStr">
        <is>
          <t>Prefixes and Suffixes</t>
        </is>
      </c>
      <c r="C69" s="13" t="inlineStr">
        <is>
          <t>Suffixes '-ment' and '-ness' [PSPG9.20]</t>
        </is>
      </c>
      <c r="D69" s="12" t="inlineStr">
        <is>
          <t>This nugget has learning material and questions covering the topic of suffixes 'ment' and 'ness'.</t>
        </is>
      </c>
      <c r="E69" s="12" t="inlineStr">
        <is>
          <t>675060a1-8985-4c5b-869c-fcc8cf22836e</t>
        </is>
      </c>
    </row>
    <row r="70" ht="45" customHeight="1">
      <c r="A70" s="12" t="inlineStr">
        <is>
          <t>Spelling</t>
        </is>
      </c>
      <c r="B70" s="12" t="inlineStr">
        <is>
          <t>Prefixes and Suffixes</t>
        </is>
      </c>
      <c r="C70" s="13" t="inlineStr">
        <is>
          <t>Forming Nouns Using Suffixes '-er', '-ness' and '-ment' [PSPG9.32]</t>
        </is>
      </c>
      <c r="D70" s="12" t="inlineStr"/>
      <c r="E70" s="12" t="inlineStr">
        <is>
          <t>240dc7ac-a5a5-4647-b127-d3ff337603d0</t>
        </is>
      </c>
    </row>
    <row r="71" ht="45" customHeight="1">
      <c r="A71" s="12" t="inlineStr">
        <is>
          <t>Spelling</t>
        </is>
      </c>
      <c r="B71" s="12" t="inlineStr">
        <is>
          <t>Prefixes and Suffixes</t>
        </is>
      </c>
      <c r="C71" s="13" t="inlineStr">
        <is>
          <t>Suffixes '-er' and '-est' [PSPG9.15]</t>
        </is>
      </c>
      <c r="D71" s="12" t="inlineStr">
        <is>
          <t>This nugget has learning material and questions covering the topic of suffixes 'er' and 'est'.</t>
        </is>
      </c>
      <c r="E71" s="12" t="inlineStr">
        <is>
          <t>1111cc64-0068-4471-9f9d-66636021c76b</t>
        </is>
      </c>
    </row>
    <row r="72" ht="45" customHeight="1">
      <c r="A72" s="12" t="inlineStr">
        <is>
          <t>Spelling</t>
        </is>
      </c>
      <c r="B72" s="12" t="inlineStr">
        <is>
          <t>Prefixes and Suffixes</t>
        </is>
      </c>
      <c r="C72" s="13" t="inlineStr">
        <is>
          <t>The Suffix 'y' [PSPG9.16]</t>
        </is>
      </c>
      <c r="D72" s="12" t="inlineStr">
        <is>
          <t>This nugget has learning material and questions covering the topic of the suffix 'y'.</t>
        </is>
      </c>
      <c r="E72" s="12" t="inlineStr">
        <is>
          <t>dcbde921-d640-4899-9cfa-b4d4f2b49c39</t>
        </is>
      </c>
    </row>
    <row r="73" ht="45" customHeight="1">
      <c r="A73" s="12" t="inlineStr">
        <is>
          <t>Spelling</t>
        </is>
      </c>
      <c r="B73" s="12" t="inlineStr">
        <is>
          <t>Prefixes and Suffixes</t>
        </is>
      </c>
      <c r="C73" s="13" t="inlineStr">
        <is>
          <t>Spelling Rules for the Suffix '-ous' [PSPG8.01]</t>
        </is>
      </c>
      <c r="D73" s="12" t="inlineStr">
        <is>
          <t>This nugget has learning material and questions covering the topic of the suffix '-ous'.</t>
        </is>
      </c>
      <c r="E73" s="12" t="inlineStr">
        <is>
          <t>669d4b4c-8101-4777-a391-6e226a116775</t>
        </is>
      </c>
    </row>
    <row r="74" ht="45" customHeight="1">
      <c r="A74" s="12" t="inlineStr">
        <is>
          <t>Spelling</t>
        </is>
      </c>
      <c r="B74" s="12" t="inlineStr">
        <is>
          <t>Prefixes and Suffixes</t>
        </is>
      </c>
      <c r="C74" s="13" t="inlineStr">
        <is>
          <t>Spelling Rules for the Suffix '-ation' [PSPG8.02]</t>
        </is>
      </c>
      <c r="D74" s="12" t="inlineStr">
        <is>
          <t>This nugget has learning material and questions covering the topic of the suffix '-ation'.</t>
        </is>
      </c>
      <c r="E74" s="12" t="inlineStr">
        <is>
          <t>53edb047-6fc7-4d74-9346-7b3886fd16f2</t>
        </is>
      </c>
    </row>
    <row r="75" ht="45" customHeight="1">
      <c r="A75" s="12" t="inlineStr">
        <is>
          <t>Spelling</t>
        </is>
      </c>
      <c r="B75" s="12" t="inlineStr">
        <is>
          <t>Prefixes and Suffixes</t>
        </is>
      </c>
      <c r="C75" s="13" t="inlineStr">
        <is>
          <t>Spelling Rules for the Suffixes '-ally' and '-ly' [PSPG8.03]</t>
        </is>
      </c>
      <c r="D75" s="12" t="inlineStr">
        <is>
          <t>This nugget has learning material and questions covering the topic of the suffixes '-ally' or '-ly'.</t>
        </is>
      </c>
      <c r="E75" s="12" t="inlineStr">
        <is>
          <t>666284ab-885e-4ae9-bde7-d32f2584583c</t>
        </is>
      </c>
    </row>
    <row r="76" ht="45" customHeight="1">
      <c r="A76" s="12" t="inlineStr">
        <is>
          <t>Spelling</t>
        </is>
      </c>
      <c r="B76" s="12" t="inlineStr">
        <is>
          <t>Prefixes and Suffixes</t>
        </is>
      </c>
      <c r="C76" s="13" t="inlineStr">
        <is>
          <t>Spelling Rules for the Prefixes 'in-', 'il-', 'im-' and 'ir-' [PSPG8.04]</t>
        </is>
      </c>
      <c r="D76" s="12" t="inlineStr">
        <is>
          <t>This nugget has learning material and questions covering the topic of prefixes 'in' 'il' 'im' and 'ir'.</t>
        </is>
      </c>
      <c r="E76" s="12" t="inlineStr">
        <is>
          <t>da0352ec-6fe1-42a1-b8fc-83f22630c9fe</t>
        </is>
      </c>
    </row>
    <row r="77" ht="45" customHeight="1">
      <c r="A77" s="12" t="inlineStr">
        <is>
          <t>Spelling</t>
        </is>
      </c>
      <c r="B77" s="12" t="inlineStr">
        <is>
          <t>Spelling Sounds</t>
        </is>
      </c>
      <c r="C77" s="13" t="inlineStr">
        <is>
          <t>Diagnostic: Spelling Sounds [PSPG0.06]</t>
        </is>
      </c>
      <c r="D77" s="12" t="inlineStr">
        <is>
          <t>undefined</t>
        </is>
      </c>
      <c r="E77" s="12" t="inlineStr">
        <is>
          <t>4aef51cb-685b-4447-982f-89e7113b61e5</t>
        </is>
      </c>
    </row>
    <row r="78" ht="45" customHeight="1">
      <c r="A78" s="12" t="inlineStr">
        <is>
          <t>Spelling</t>
        </is>
      </c>
      <c r="B78" s="12" t="inlineStr">
        <is>
          <t>Spelling Sounds</t>
        </is>
      </c>
      <c r="C78" s="13" t="inlineStr">
        <is>
          <t>Syllables [PSPG9.01]</t>
        </is>
      </c>
      <c r="D78" s="12" t="inlineStr">
        <is>
          <t>This nugget has learning material and questions covering the topic of syllables.</t>
        </is>
      </c>
      <c r="E78" s="12" t="inlineStr">
        <is>
          <t>d80622ff-54f5-4714-b370-c019ba3fbd06</t>
        </is>
      </c>
    </row>
    <row r="79" ht="45" customHeight="1">
      <c r="A79" s="12" t="inlineStr">
        <is>
          <t>Spelling</t>
        </is>
      </c>
      <c r="B79" s="12" t="inlineStr">
        <is>
          <t>Spelling Sounds</t>
        </is>
      </c>
      <c r="C79" s="13" t="inlineStr">
        <is>
          <t>The 'j' Sound Spelt 'dge', 'ge' or 'g' [PSPG9.33]</t>
        </is>
      </c>
      <c r="D79" s="12" t="inlineStr">
        <is>
          <t xml:space="preserve">This nugget has learning material and questions covering the topic of words with the 'j' Sound Spelt 'dge', 'ge' or 'g'. </t>
        </is>
      </c>
      <c r="E79" s="12" t="inlineStr">
        <is>
          <t>5d01a9b2-f7bd-4479-9110-c9b793dde21c</t>
        </is>
      </c>
    </row>
    <row r="80" ht="45" customHeight="1">
      <c r="A80" s="12" t="inlineStr">
        <is>
          <t>Spelling</t>
        </is>
      </c>
      <c r="B80" s="12" t="inlineStr">
        <is>
          <t>Spelling Sounds</t>
        </is>
      </c>
      <c r="C80" s="13" t="inlineStr">
        <is>
          <t>The 's' Sound Spelt 'c' Before 'e', 'i' and 'y' [PSPG9.34]</t>
        </is>
      </c>
      <c r="D80" s="12" t="inlineStr">
        <is>
          <t>This nugget has learning material and questions covering the topic of words 
with the 's' Sound Spelt 'c' Before 'e', 'i' and 'y'.</t>
        </is>
      </c>
      <c r="E80" s="12" t="inlineStr">
        <is>
          <t>3e84b6e3-0031-4e8f-a98c-14889bb0773e</t>
        </is>
      </c>
    </row>
    <row r="81" ht="45" customHeight="1">
      <c r="A81" s="12" t="inlineStr">
        <is>
          <t>Spelling</t>
        </is>
      </c>
      <c r="B81" s="12" t="inlineStr">
        <is>
          <t>Spelling Sounds</t>
        </is>
      </c>
      <c r="C81" s="13" t="inlineStr">
        <is>
          <t>The 'n' Sound Spelt 'kn' and 'gn' at the Beginning of Words [PSPG9.35]</t>
        </is>
      </c>
      <c r="D81" s="12" t="inlineStr">
        <is>
          <t>This nugget has learning material and questions covering the topic of words with the 'n' sound spelt 'kn' and 'gn' at the beginning of words.</t>
        </is>
      </c>
      <c r="E81" s="12" t="inlineStr">
        <is>
          <t>98cfa844-4321-43bc-bc16-041476545780</t>
        </is>
      </c>
    </row>
    <row r="82" ht="45" customHeight="1">
      <c r="A82" s="12" t="inlineStr">
        <is>
          <t>Spelling</t>
        </is>
      </c>
      <c r="B82" s="12" t="inlineStr">
        <is>
          <t>Spelling Sounds</t>
        </is>
      </c>
      <c r="C82" s="13" t="inlineStr">
        <is>
          <t>The 'r' Sound Spelt 'wr' at the Beginning of Words [PSPG9.36]</t>
        </is>
      </c>
      <c r="D82" s="12" t="inlineStr">
        <is>
          <t xml:space="preserve">This nugget has learning material and questions covering the topic of words with the 'r' sound spelt 'wr' at the beginning of words. </t>
        </is>
      </c>
      <c r="E82" s="12" t="inlineStr">
        <is>
          <t>67373011-97f3-4e38-ab1c-6241c8c62b46</t>
        </is>
      </c>
    </row>
    <row r="83" ht="45" customHeight="1">
      <c r="A83" s="12" t="inlineStr">
        <is>
          <t>Spelling</t>
        </is>
      </c>
      <c r="B83" s="12" t="inlineStr">
        <is>
          <t>Spelling Sounds</t>
        </is>
      </c>
      <c r="C83" s="13" t="inlineStr">
        <is>
          <t>Words Ending '-il' [PSPG9.38]</t>
        </is>
      </c>
      <c r="D83" s="12" t="inlineStr">
        <is>
          <t>This nugget has learning material and questions covering the topic of words ending with the 'il' spelling.</t>
        </is>
      </c>
      <c r="E83" s="12" t="inlineStr">
        <is>
          <t>1c4e6b33-733d-4724-9399-883c9cf198fc</t>
        </is>
      </c>
    </row>
    <row r="84" ht="45" customHeight="1">
      <c r="A84" s="12" t="inlineStr">
        <is>
          <t>Spelling</t>
        </is>
      </c>
      <c r="B84" s="12" t="inlineStr">
        <is>
          <t>Spelling Sounds</t>
        </is>
      </c>
      <c r="C84" s="13" t="inlineStr">
        <is>
          <t>The Long 'i' Sound Spelt 'y' at the End of Words [PSPG9.39]</t>
        </is>
      </c>
      <c r="D84" s="12" t="inlineStr">
        <is>
          <t xml:space="preserve">This nugget has learning material and questions covering the topic of words with the long 'i' sound spelt 'y' at the end of words. 
</t>
        </is>
      </c>
      <c r="E84" s="12" t="inlineStr">
        <is>
          <t>03125633-a152-40fa-b54f-97f9f03f288c</t>
        </is>
      </c>
    </row>
    <row r="85" ht="45" customHeight="1">
      <c r="A85" s="12" t="inlineStr">
        <is>
          <t>Spelling</t>
        </is>
      </c>
      <c r="B85" s="12" t="inlineStr">
        <is>
          <t>Spelling Sounds</t>
        </is>
      </c>
      <c r="C85" s="13" t="inlineStr">
        <is>
          <t>The 'i' Sound Spelt with a 'y' [PSPG9.06]</t>
        </is>
      </c>
      <c r="D85" s="12" t="inlineStr">
        <is>
          <t>This nugget has learning material and questions covering the topic of the /ɪ/ sound spelt with a y.</t>
        </is>
      </c>
      <c r="E85" s="12" t="inlineStr">
        <is>
          <t>0fdce9e0-2ede-4e61-bbba-f0564e331015</t>
        </is>
      </c>
    </row>
    <row r="86" ht="45" customHeight="1">
      <c r="A86" s="12" t="inlineStr">
        <is>
          <t>Spelling</t>
        </is>
      </c>
      <c r="B86" s="12" t="inlineStr">
        <is>
          <t>Spelling Sounds</t>
        </is>
      </c>
      <c r="C86" s="13" t="inlineStr">
        <is>
          <t>Adding '-es' to Nouns and Verbs Ending in 'y' [PSPG9.40]</t>
        </is>
      </c>
      <c r="D86" s="12" t="inlineStr">
        <is>
          <t xml:space="preserve">This nugget has learning material and questions covering the topic of adding '-es' to nouns and verbs ending in 'y'. </t>
        </is>
      </c>
      <c r="E86" s="12" t="inlineStr">
        <is>
          <t>f972e260-3dbf-46a6-8108-84edf8785746</t>
        </is>
      </c>
    </row>
    <row r="87" ht="45" customHeight="1">
      <c r="A87" s="12" t="inlineStr">
        <is>
          <t>Spelling</t>
        </is>
      </c>
      <c r="B87" s="12" t="inlineStr">
        <is>
          <t>Spelling Sounds</t>
        </is>
      </c>
      <c r="C87" s="13" t="inlineStr">
        <is>
          <t>Adding 'ed', 'ing', 'er', 'est' and 'y' [PSPG9.47]</t>
        </is>
      </c>
      <c r="D87" s="12" t="inlineStr">
        <is>
          <t xml:space="preserve">This nugget has learning material and questions covering the topic of adding 'ed', 'ing', 'er', 'est' and 'y' to the end of words. </t>
        </is>
      </c>
      <c r="E87" s="12" t="inlineStr">
        <is>
          <t>9f9584a5-a155-4dd8-a807-e106056e13ee</t>
        </is>
      </c>
    </row>
    <row r="88" ht="45" customHeight="1">
      <c r="A88" s="12" t="inlineStr">
        <is>
          <t>Spelling</t>
        </is>
      </c>
      <c r="B88" s="12" t="inlineStr">
        <is>
          <t>Spelling Sounds</t>
        </is>
      </c>
      <c r="C88" s="13" t="inlineStr">
        <is>
          <t>The 'or' sound spelt 'a' before 'l' and 'll' [PSPG9.42]</t>
        </is>
      </c>
      <c r="D88" s="12" t="inlineStr">
        <is>
          <t>This nugget has learning material and questions covering the topic of words with the 'or' sound spelt 'a' before 'l' and 'll.'</t>
        </is>
      </c>
      <c r="E88" s="12" t="inlineStr">
        <is>
          <t>c759145c-52fa-4161-8152-5d1c642607f0</t>
        </is>
      </c>
    </row>
    <row r="89" ht="45" customHeight="1">
      <c r="A89" s="12" t="inlineStr">
        <is>
          <t>Spelling</t>
        </is>
      </c>
      <c r="B89" s="12" t="inlineStr">
        <is>
          <t>Spelling Sounds</t>
        </is>
      </c>
      <c r="C89" s="13" t="inlineStr">
        <is>
          <t>The 'uh' Sound Spelt 'o' [PSPG9.41]</t>
        </is>
      </c>
      <c r="D89" s="12" t="inlineStr">
        <is>
          <t>This nugget has learning material and questions covering the topic of words with the 'uh' sound spelt 'o.'</t>
        </is>
      </c>
      <c r="E89" s="12" t="inlineStr">
        <is>
          <t>a3f8bf16-f7aa-4b1a-9452-407dfccdda8f</t>
        </is>
      </c>
    </row>
    <row r="90" ht="45" customHeight="1">
      <c r="A90" s="12" t="inlineStr">
        <is>
          <t>Spelling</t>
        </is>
      </c>
      <c r="B90" s="12" t="inlineStr">
        <is>
          <t>Spelling Sounds</t>
        </is>
      </c>
      <c r="C90" s="13" t="inlineStr">
        <is>
          <t>Words Spelt 'ou' and Pronounced 'u' [PSPG9.05]</t>
        </is>
      </c>
      <c r="D90" s="12" t="inlineStr">
        <is>
          <t>This nugget has learning material and questions covering the topic of words spelt 'ou' and pronounced 'u'.</t>
        </is>
      </c>
      <c r="E90" s="12" t="inlineStr">
        <is>
          <t>4c054d4a-32c1-44f9-b410-b47d7de9250c</t>
        </is>
      </c>
    </row>
    <row r="91" ht="45" customHeight="1">
      <c r="A91" s="12" t="inlineStr">
        <is>
          <t>Spelling</t>
        </is>
      </c>
      <c r="B91" s="12" t="inlineStr">
        <is>
          <t>Spelling Sounds</t>
        </is>
      </c>
      <c r="C91" s="13" t="inlineStr">
        <is>
          <t>The 'ee' Sound Spelt 'ey' [PSPG9.43]</t>
        </is>
      </c>
      <c r="D91" s="12" t="inlineStr"/>
      <c r="E91" s="12" t="inlineStr">
        <is>
          <t>c28aa709-50af-4c9e-9ca0-a27c19349e24</t>
        </is>
      </c>
    </row>
    <row r="92" ht="45" customHeight="1">
      <c r="A92" s="12" t="inlineStr">
        <is>
          <t>Spelling</t>
        </is>
      </c>
      <c r="B92" s="12" t="inlineStr">
        <is>
          <t>Spelling Sounds</t>
        </is>
      </c>
      <c r="C92" s="13" t="inlineStr">
        <is>
          <t>The Short 'o' Sound Spelt 'a' After 'w' and 'qu' [PSPG9.44]</t>
        </is>
      </c>
      <c r="D92" s="12" t="inlineStr">
        <is>
          <t>This nugget has learning material and questions covering the topic of words with the short 'o' sound spelt 'a' after 'w' and 'qu.'</t>
        </is>
      </c>
      <c r="E92" s="12" t="inlineStr">
        <is>
          <t>f57fed05-ed15-41ef-8025-d871764cf99d</t>
        </is>
      </c>
    </row>
    <row r="93" ht="45" customHeight="1">
      <c r="A93" s="12" t="inlineStr">
        <is>
          <t>Spelling</t>
        </is>
      </c>
      <c r="B93" s="12" t="inlineStr">
        <is>
          <t>Spelling Sounds</t>
        </is>
      </c>
      <c r="C93" s="13" t="inlineStr">
        <is>
          <t>The 'zh' Sound Spelt 's' [PSPG9.45]</t>
        </is>
      </c>
      <c r="D93" s="12" t="inlineStr"/>
      <c r="E93" s="12" t="inlineStr">
        <is>
          <t>c14ba63f-ede3-49e4-8795-8b5249073c84</t>
        </is>
      </c>
    </row>
    <row r="94" ht="45" customHeight="1">
      <c r="A94" s="12" t="inlineStr">
        <is>
          <t>Spelling</t>
        </is>
      </c>
      <c r="B94" s="12" t="inlineStr">
        <is>
          <t>Spelling Sounds</t>
        </is>
      </c>
      <c r="C94" s="13" t="inlineStr">
        <is>
          <t>Words Ending in '-tion' [PSPG9.46]</t>
        </is>
      </c>
      <c r="D94" s="12" t="inlineStr">
        <is>
          <t xml:space="preserve">This nugget has learning material and questions covering the topic of words ending in '-tion'. </t>
        </is>
      </c>
      <c r="E94" s="12" t="inlineStr">
        <is>
          <t>bf49a231-0068-485f-9684-692ae2ac4682</t>
        </is>
      </c>
    </row>
    <row r="95" ht="45" customHeight="1">
      <c r="A95" s="12" t="inlineStr">
        <is>
          <t>Spelling</t>
        </is>
      </c>
      <c r="B95" s="12" t="inlineStr">
        <is>
          <t>Spelling Sounds</t>
        </is>
      </c>
      <c r="C95" s="13" t="inlineStr">
        <is>
          <t>Words Ending in '-tion', '-sion', '-ssion' and '-cian' [PSPG9.07]</t>
        </is>
      </c>
      <c r="D95" s="12" t="inlineStr">
        <is>
          <t>This nugget has learning material and questions covering the topic of words ending in –tion, –sion, –ssion, –cian.</t>
        </is>
      </c>
      <c r="E95" s="12" t="inlineStr">
        <is>
          <t>45acf027-83d4-4979-898c-755b7ab6a3fc</t>
        </is>
      </c>
    </row>
    <row r="96" ht="45" customHeight="1">
      <c r="A96" s="12" t="inlineStr">
        <is>
          <t>Spelling</t>
        </is>
      </c>
      <c r="B96" s="12" t="inlineStr">
        <is>
          <t>Spelling Sounds</t>
        </is>
      </c>
      <c r="C96" s="13" t="inlineStr">
        <is>
          <t>Introduction to Homophones [PSPG9.02]</t>
        </is>
      </c>
      <c r="D96" s="12" t="inlineStr">
        <is>
          <t>This nugget has learning material and questions covering the topic of introduction to homophones.</t>
        </is>
      </c>
      <c r="E96" s="12" t="inlineStr">
        <is>
          <t>5b9360cb-2842-40bd-8ae0-2d24e8171919</t>
        </is>
      </c>
    </row>
    <row r="97" ht="45" customHeight="1">
      <c r="A97" s="12" t="inlineStr">
        <is>
          <t>Spelling</t>
        </is>
      </c>
      <c r="B97" s="12" t="inlineStr">
        <is>
          <t>Spelling Sounds</t>
        </is>
      </c>
      <c r="C97" s="13" t="inlineStr">
        <is>
          <t>Homophones 2 [PSPG9.03]</t>
        </is>
      </c>
      <c r="D97" s="12" t="inlineStr">
        <is>
          <t>This nugget has learning material and questions covering the topic of homophones 2.</t>
        </is>
      </c>
      <c r="E97" s="12" t="inlineStr">
        <is>
          <t>c09161b1-a5df-40d0-8e19-e440544e0d6c</t>
        </is>
      </c>
    </row>
    <row r="98" ht="45" customHeight="1">
      <c r="A98" s="12" t="inlineStr">
        <is>
          <t>Spelling</t>
        </is>
      </c>
      <c r="B98" s="12" t="inlineStr">
        <is>
          <t>Spelling Sounds</t>
        </is>
      </c>
      <c r="C98" s="13" t="inlineStr">
        <is>
          <t>Words Ending in '-sure' and '-ture' [PSPG9.04]</t>
        </is>
      </c>
      <c r="D98" s="12" t="inlineStr">
        <is>
          <t>This nugget has learning material and questions covering the topic of words ending with -sure and -ture.</t>
        </is>
      </c>
      <c r="E98" s="12" t="inlineStr">
        <is>
          <t>1107533c-9926-40ef-b820-f911898bb98e</t>
        </is>
      </c>
    </row>
    <row r="99" ht="45" customHeight="1">
      <c r="A99" s="12" t="inlineStr">
        <is>
          <t>Spelling</t>
        </is>
      </c>
      <c r="B99" s="12" t="inlineStr">
        <is>
          <t>Spelling Sounds</t>
        </is>
      </c>
      <c r="C99" s="13" t="inlineStr">
        <is>
          <t>Words with the 'k' Sound Spelt 'ch' [PSPG9.08]</t>
        </is>
      </c>
      <c r="D99" s="12" t="inlineStr">
        <is>
          <t>This nugget has learning material and questions covering the topic of words with the /k/ sound spelt ch.</t>
        </is>
      </c>
      <c r="E99" s="12" t="inlineStr">
        <is>
          <t>f44b3043-d86c-4e87-8a3a-e2b9a6105212</t>
        </is>
      </c>
    </row>
    <row r="100" ht="45" customHeight="1">
      <c r="A100" s="12" t="inlineStr">
        <is>
          <t>Spelling</t>
        </is>
      </c>
      <c r="B100" s="12" t="inlineStr">
        <is>
          <t>Spelling Sounds</t>
        </is>
      </c>
      <c r="C100" s="13" t="inlineStr">
        <is>
          <t>Words with the 'sh' Sound Spelt 'ch' [PSPG9.09]</t>
        </is>
      </c>
      <c r="D100" s="12" t="inlineStr">
        <is>
          <t>This nugget has learning material and questions covering the topic of words with the 'sh' sound spelt ch.</t>
        </is>
      </c>
      <c r="E100" s="12" t="inlineStr">
        <is>
          <t>4d41f33a-9a56-4c0e-8a17-fd6bc6c73049</t>
        </is>
      </c>
    </row>
    <row r="101" ht="45" customHeight="1">
      <c r="A101" s="12" t="inlineStr">
        <is>
          <t>Spelling</t>
        </is>
      </c>
      <c r="B101" s="12" t="inlineStr">
        <is>
          <t>Spelling Sounds</t>
        </is>
      </c>
      <c r="C101" s="13" t="inlineStr">
        <is>
          <t>Words Ending with the 'g' Sound Spelt 'gue' and the 'k' Sound Spelt 'que' [PSPG9.10]</t>
        </is>
      </c>
      <c r="D101" s="12" t="inlineStr">
        <is>
          <t>This nugget has learning material and questions covering the topic of words ending with the /g/ sound spelt –gue and the /k/ sound spelt –que.</t>
        </is>
      </c>
      <c r="E101" s="12" t="inlineStr">
        <is>
          <t>799e38ce-84fe-467f-ab32-bfc9157d9266</t>
        </is>
      </c>
    </row>
    <row r="102" ht="45" customHeight="1">
      <c r="A102" s="12" t="inlineStr">
        <is>
          <t>Spelling</t>
        </is>
      </c>
      <c r="B102" s="12" t="inlineStr">
        <is>
          <t>Spelling Sounds</t>
        </is>
      </c>
      <c r="C102" s="13" t="inlineStr">
        <is>
          <t>Words with the 's' Sound Spelt 'sc' [PSPG9.11]</t>
        </is>
      </c>
      <c r="D102" s="12" t="inlineStr">
        <is>
          <t>This nugget has learning material and questions covering the topic of words with the /s/ sound spelt sc.</t>
        </is>
      </c>
      <c r="E102" s="12" t="inlineStr">
        <is>
          <t>3cfbe66d-e117-4bc8-b9fb-2c4f8107004b</t>
        </is>
      </c>
    </row>
    <row r="103" ht="45" customHeight="1">
      <c r="A103" s="12" t="inlineStr">
        <is>
          <t>Spelling</t>
        </is>
      </c>
      <c r="B103" s="12" t="inlineStr">
        <is>
          <t>Spelling Sounds</t>
        </is>
      </c>
      <c r="C103" s="13" t="inlineStr">
        <is>
          <t>Words Spelt 'ei', 'eigh' or 'ey' [PSPG9.12]</t>
        </is>
      </c>
      <c r="D103" s="12" t="inlineStr">
        <is>
          <t xml:space="preserve"> This nugget has learning material and questions covering the topic of words spelt 'ei', 'eigh' or 'ey'.</t>
        </is>
      </c>
      <c r="E103" s="12" t="inlineStr">
        <is>
          <t>e559e26f-ab93-4d48-b643-830f8606703d</t>
        </is>
      </c>
    </row>
    <row r="104" ht="45" customHeight="1">
      <c r="A104" s="12" t="inlineStr">
        <is>
          <t>Spelling</t>
        </is>
      </c>
      <c r="B104" s="12" t="inlineStr">
        <is>
          <t>Spelling Sounds</t>
        </is>
      </c>
      <c r="C104" s="13" t="inlineStr">
        <is>
          <t>The 'l' Sound Spelt 'le', 'el' and 'al' at the End of Words [PSPG9.37]</t>
        </is>
      </c>
      <c r="D104" s="12" t="inlineStr">
        <is>
          <t>This nugget has learning material and questions covering the topic of words with the 'l' sound, spelt 'le', 'el' and 'al' at the end of words.</t>
        </is>
      </c>
      <c r="E104" s="12" t="inlineStr">
        <is>
          <t>98ba119b-b044-49ab-8a38-c5c3b346d796</t>
        </is>
      </c>
    </row>
    <row r="105" ht="45" customHeight="1">
      <c r="A105" s="12" t="inlineStr">
        <is>
          <t>Spelling</t>
        </is>
      </c>
      <c r="B105" s="12" t="inlineStr">
        <is>
          <t>Useful Skills</t>
        </is>
      </c>
      <c r="C105" s="13" t="inlineStr">
        <is>
          <t>Diagnostic: Useful Skills [PSPG0.07]</t>
        </is>
      </c>
      <c r="D105" s="12" t="inlineStr"/>
      <c r="E105" s="12" t="inlineStr">
        <is>
          <t>0d44ab13-fe1c-4a8a-8c33-ff04acd0144a</t>
        </is>
      </c>
    </row>
    <row r="106" ht="45" customHeight="1">
      <c r="A106" s="12" t="inlineStr">
        <is>
          <t>Spelling</t>
        </is>
      </c>
      <c r="B106" s="12" t="inlineStr">
        <is>
          <t>Useful Skills</t>
        </is>
      </c>
      <c r="C106" s="13" t="inlineStr">
        <is>
          <t>Dictation [PSPG10.03]</t>
        </is>
      </c>
      <c r="D106" s="12" t="inlineStr">
        <is>
          <t>This nugget has learning material and questions covering the topic of dictation.</t>
        </is>
      </c>
      <c r="E106" s="12" t="inlineStr">
        <is>
          <t>25691973-2d5c-4c04-9aac-3c8d8f5de6e6</t>
        </is>
      </c>
    </row>
    <row r="107" ht="45" customHeight="1">
      <c r="A107" s="12" t="inlineStr">
        <is>
          <t>Spelling</t>
        </is>
      </c>
      <c r="B107" s="12" t="inlineStr">
        <is>
          <t>Useful Skills</t>
        </is>
      </c>
      <c r="C107" s="13" t="inlineStr">
        <is>
          <t>Proofreading [PSPG10.01]</t>
        </is>
      </c>
      <c r="D107" s="12" t="inlineStr">
        <is>
          <t>This nugget has learning material and questions covering the topic of proofreading.</t>
        </is>
      </c>
      <c r="E107" s="12" t="inlineStr">
        <is>
          <t>c0b53ad4-7df6-451e-826d-fd6a4d40c622</t>
        </is>
      </c>
    </row>
    <row r="108" ht="45" customHeight="1">
      <c r="A108" s="12" t="inlineStr">
        <is>
          <t>Spelling</t>
        </is>
      </c>
      <c r="B108" s="12" t="inlineStr">
        <is>
          <t>Useful Skills</t>
        </is>
      </c>
      <c r="C108" s="13" t="inlineStr">
        <is>
          <t>The Alphabet [PSPG10.04]</t>
        </is>
      </c>
      <c r="D108" s="12" t="inlineStr">
        <is>
          <t>This nugget has learning material and questions covering the topic of the alphabet.</t>
        </is>
      </c>
      <c r="E108" s="12" t="inlineStr">
        <is>
          <t>bce6c556-eb00-41ce-8a6d-1258dae63430</t>
        </is>
      </c>
    </row>
    <row r="109" ht="45" customHeight="1">
      <c r="A109" s="12" t="inlineStr">
        <is>
          <t>Spelling</t>
        </is>
      </c>
      <c r="B109" s="12" t="inlineStr">
        <is>
          <t>Useful Skills</t>
        </is>
      </c>
      <c r="C109" s="13" t="inlineStr">
        <is>
          <t>Using Dictionaries [PSPG10.02]</t>
        </is>
      </c>
      <c r="D109" s="12" t="inlineStr">
        <is>
          <t>This nugget has learning material and questions covering the topic of using a dictionary.</t>
        </is>
      </c>
      <c r="E109" s="12" t="inlineStr">
        <is>
          <t>2b0046ec-2fdc-4a08-a0ba-345956c5a7d6</t>
        </is>
      </c>
    </row>
    <row r="110" ht="45" customHeight="1">
      <c r="A110" s="12" t="inlineStr">
        <is>
          <t>Spelling</t>
        </is>
      </c>
      <c r="B110" s="12" t="inlineStr">
        <is>
          <t>Assessments</t>
        </is>
      </c>
      <c r="C110" s="13" t="inlineStr">
        <is>
          <t>Year 3: Statutory Spellings Assessment 1 [PSPG12.01]</t>
        </is>
      </c>
      <c r="D110" s="12" t="inlineStr">
        <is>
          <t xml:space="preserve">This is a spelling test of the statutory year 3 and 4 spellings. </t>
        </is>
      </c>
      <c r="E110" s="12" t="inlineStr">
        <is>
          <t>d4ce44f1-5bae-48e4-ae8e-f63105f2c34d</t>
        </is>
      </c>
    </row>
    <row r="111" ht="45" customHeight="1">
      <c r="A111" s="12" t="inlineStr">
        <is>
          <t>Spelling</t>
        </is>
      </c>
      <c r="B111" s="12" t="inlineStr">
        <is>
          <t>Assessments</t>
        </is>
      </c>
      <c r="C111" s="13" t="inlineStr">
        <is>
          <t>Year 3: Statutory Spellings Assessment 2 [PSPG12.02]</t>
        </is>
      </c>
      <c r="D111" s="12" t="inlineStr">
        <is>
          <t xml:space="preserve">This is a spelling test of the statutory year 3 and 4 spellings. </t>
        </is>
      </c>
      <c r="E111" s="12" t="inlineStr">
        <is>
          <t>82d2fb55-741e-4ea6-bddb-38c5196b5414</t>
        </is>
      </c>
    </row>
    <row r="112" ht="45" customHeight="1">
      <c r="A112" s="12" t="inlineStr">
        <is>
          <t>Spelling</t>
        </is>
      </c>
      <c r="B112" s="12" t="inlineStr">
        <is>
          <t>Assessments</t>
        </is>
      </c>
      <c r="C112" s="13" t="inlineStr">
        <is>
          <t>Year 3: Statutory Spellings Assessment 3 [PSPG12.03]</t>
        </is>
      </c>
      <c r="D112" s="12" t="inlineStr">
        <is>
          <t xml:space="preserve">This is a spelling test of the statutory year 3 and 4 spellings. </t>
        </is>
      </c>
      <c r="E112" s="12" t="inlineStr">
        <is>
          <t>e2286e40-932f-4857-876f-bef1dee51b3d</t>
        </is>
      </c>
    </row>
    <row r="113" ht="45" customHeight="1">
      <c r="A113" s="12" t="inlineStr">
        <is>
          <t>Spelling</t>
        </is>
      </c>
      <c r="B113" s="12" t="inlineStr">
        <is>
          <t>Assessments</t>
        </is>
      </c>
      <c r="C113" s="13" t="inlineStr">
        <is>
          <t>Year 3: Statutory Spellings Assessment 4 [PSPG12.04]</t>
        </is>
      </c>
      <c r="D113" s="12" t="inlineStr">
        <is>
          <t xml:space="preserve">This is a spelling test of the statutory year 3 and 4 spellings. </t>
        </is>
      </c>
      <c r="E113" s="12" t="inlineStr">
        <is>
          <t>e9374f70-0508-44e1-a6fa-be4cb3934a21</t>
        </is>
      </c>
    </row>
    <row r="114" ht="45" customHeight="1">
      <c r="A114" s="12" t="inlineStr">
        <is>
          <t>Spelling</t>
        </is>
      </c>
      <c r="B114" s="12" t="inlineStr">
        <is>
          <t>Assessments</t>
        </is>
      </c>
      <c r="C114" s="13" t="inlineStr">
        <is>
          <t>Year 3: Statutory Spellings Assessment 5 [PSPG12.05]</t>
        </is>
      </c>
      <c r="D114" s="12" t="inlineStr">
        <is>
          <t xml:space="preserve">This is a spelling test of the statutory year 3 and 4 spellings. </t>
        </is>
      </c>
      <c r="E114" s="12" t="inlineStr">
        <is>
          <t>669f271f-b4bd-4941-b9ea-44c048b609ee</t>
        </is>
      </c>
    </row>
    <row r="115" ht="45" customHeight="1">
      <c r="A115" s="12" t="inlineStr">
        <is>
          <t>Legacy Assessments</t>
        </is>
      </c>
      <c r="B115" s="12" t="inlineStr">
        <is>
          <t>Legacy Assessment 1</t>
        </is>
      </c>
      <c r="C115" s="13" t="inlineStr">
        <is>
          <t>Year 3: SPaG Assessment 1 [PSPG11.05]</t>
        </is>
      </c>
      <c r="D115" s="12" t="inlineStr">
        <is>
          <t>This is an assessment of SPaG for year 3 content and consists of 20 questions covering different aspects of the course to ensure a wide coverage.</t>
        </is>
      </c>
      <c r="E115" s="12" t="inlineStr">
        <is>
          <t>360360dc-0edc-431f-b465-b9b2b4b643f5</t>
        </is>
      </c>
    </row>
    <row r="116" ht="45" customHeight="1">
      <c r="A116" s="12" t="inlineStr">
        <is>
          <t>Legacy Assessments</t>
        </is>
      </c>
      <c r="B116" s="12" t="inlineStr">
        <is>
          <t>Legacy Assessment 2</t>
        </is>
      </c>
      <c r="C116" s="13" t="inlineStr">
        <is>
          <t>Year 3: SPaG Assessment 2 [PSPG11.06]</t>
        </is>
      </c>
      <c r="D116" s="12" t="inlineStr">
        <is>
          <t>This is an assessment of SPaG for year 3 content and consists of 20 questions covering different aspects of the course to ensure a wide coverage.</t>
        </is>
      </c>
      <c r="E116" s="12" t="inlineStr">
        <is>
          <t>684fbf4f-2378-4669-be7e-74b6f6a45650</t>
        </is>
      </c>
    </row>
    <row r="117" ht="45" customHeight="1">
      <c r="A117" s="12" t="inlineStr">
        <is>
          <t>Legacy Assessments</t>
        </is>
      </c>
      <c r="B117" s="12" t="inlineStr">
        <is>
          <t>Legacy Assessment 3</t>
        </is>
      </c>
      <c r="C117" s="13" t="inlineStr">
        <is>
          <t>Year 3: SPaG Assessment 3 [PSPG11.07]</t>
        </is>
      </c>
      <c r="D117" s="12" t="inlineStr">
        <is>
          <t>This is an assessment of SPaG for year 3 content and consists of 20 questions covering different aspects of the course to ensure a wide coverage.</t>
        </is>
      </c>
      <c r="E117" s="12" t="inlineStr">
        <is>
          <t>05b2ac07-895f-48af-a10b-da3ece52a4c0</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15" customWidth="1" min="1" max="1"/>
    <col width="2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45cdd004-866c-4e0c-90c4-3bde96a230f6</t>
        </is>
      </c>
    </row>
    <row r="3">
      <c r="A3" s="2" t="inlineStr">
        <is>
          <t>Year 3-4 Reading Comprehension</t>
        </is>
      </c>
      <c r="D3" s="3" t="inlineStr">
        <is>
          <t>Last updated: 17 July 2026</t>
        </is>
      </c>
    </row>
    <row r="4">
      <c r="A4" s="4" t="inlineStr">
        <is>
          <t>3 Topics   ·   4 Subtopics   ·   64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t>
        </is>
      </c>
      <c r="C8" s="13" t="inlineStr">
        <is>
          <t>The Teacher's Pet [PR10.04]</t>
        </is>
      </c>
      <c r="D8" s="12" t="inlineStr">
        <is>
          <t>This nugget includes comprehension questions on the fiction text 'The Teacher's Pet'.</t>
        </is>
      </c>
      <c r="E8" s="12" t="inlineStr">
        <is>
          <t>de4003f6-1bf4-4a99-9003-7a2ae47adcb5</t>
        </is>
      </c>
    </row>
    <row r="9" ht="45" customHeight="1">
      <c r="A9" s="12" t="inlineStr">
        <is>
          <t>Fiction</t>
        </is>
      </c>
      <c r="B9" s="12" t="inlineStr">
        <is>
          <t>Fiction</t>
        </is>
      </c>
      <c r="C9" s="13" t="inlineStr">
        <is>
          <t>Nelson and the Egg [PR10.05]</t>
        </is>
      </c>
      <c r="D9" s="12" t="inlineStr">
        <is>
          <t xml:space="preserve">This nugget includes comprehension questions on the fiction text 'Nelson and the Egg'.
</t>
        </is>
      </c>
      <c r="E9" s="12" t="inlineStr">
        <is>
          <t>c059f82f-3914-42d6-91cc-58c4db60deea</t>
        </is>
      </c>
    </row>
    <row r="10" ht="45" customHeight="1">
      <c r="A10" s="12" t="inlineStr">
        <is>
          <t>Fiction</t>
        </is>
      </c>
      <c r="B10" s="12" t="inlineStr">
        <is>
          <t>Fiction</t>
        </is>
      </c>
      <c r="C10" s="13" t="inlineStr">
        <is>
          <t>The Bike Adventure [PR10.06]</t>
        </is>
      </c>
      <c r="D10" s="12" t="inlineStr">
        <is>
          <t>This nugget includes comprehension questions on the fiction text 'The Bike Adventure'.</t>
        </is>
      </c>
      <c r="E10" s="12" t="inlineStr">
        <is>
          <t>f3ff88a6-7402-4205-b640-c3c0c21c45c8</t>
        </is>
      </c>
    </row>
    <row r="11" ht="45" customHeight="1">
      <c r="A11" s="12" t="inlineStr">
        <is>
          <t>Fiction</t>
        </is>
      </c>
      <c r="B11" s="12" t="inlineStr">
        <is>
          <t>Fiction</t>
        </is>
      </c>
      <c r="C11" s="13" t="inlineStr">
        <is>
          <t>Buster the Loyal Dog [PR10.07]</t>
        </is>
      </c>
      <c r="D11" s="12" t="inlineStr">
        <is>
          <t xml:space="preserve">This nugget includes comprehension questions on the fiction text 'Buster the Loyal Dog'.
</t>
        </is>
      </c>
      <c r="E11" s="12" t="inlineStr">
        <is>
          <t>ee8f2bb5-4b2e-494f-9dab-e443e38e33bb</t>
        </is>
      </c>
    </row>
    <row r="12" ht="45" customHeight="1">
      <c r="A12" s="12" t="inlineStr">
        <is>
          <t>Fiction</t>
        </is>
      </c>
      <c r="B12" s="12" t="inlineStr">
        <is>
          <t>Fiction</t>
        </is>
      </c>
      <c r="C12" s="13" t="inlineStr">
        <is>
          <t>Anansi and the Melon [PR10.08]</t>
        </is>
      </c>
      <c r="D12" s="12" t="inlineStr">
        <is>
          <t xml:space="preserve">This nugget includes comprehension questions on the folk tale 'Anansi and the Melon'.
</t>
        </is>
      </c>
      <c r="E12" s="12" t="inlineStr">
        <is>
          <t>77eb8a50-8f7e-4b9a-8e57-8e4a8b14a2d6</t>
        </is>
      </c>
    </row>
    <row r="13" ht="45" customHeight="1">
      <c r="A13" s="12" t="inlineStr">
        <is>
          <t>Fiction</t>
        </is>
      </c>
      <c r="B13" s="12" t="inlineStr">
        <is>
          <t>Fiction</t>
        </is>
      </c>
      <c r="C13" s="13" t="inlineStr">
        <is>
          <t>Ocho and Eddie [PR10.09]</t>
        </is>
      </c>
      <c r="D13" s="12" t="inlineStr">
        <is>
          <t xml:space="preserve">This nugget includes comprehension questions on the fiction text 'Ocho and Eddie'.
</t>
        </is>
      </c>
      <c r="E13" s="12" t="inlineStr">
        <is>
          <t>1cd47108-f40c-4315-8dde-23779d4b4f8a</t>
        </is>
      </c>
    </row>
    <row r="14" ht="45" customHeight="1">
      <c r="A14" s="12" t="inlineStr">
        <is>
          <t>Fiction</t>
        </is>
      </c>
      <c r="B14" s="12" t="inlineStr">
        <is>
          <t>Fiction</t>
        </is>
      </c>
      <c r="C14" s="13" t="inlineStr">
        <is>
          <t>The Hare and the Tortoise [PR10.10]</t>
        </is>
      </c>
      <c r="D14" s="12" t="inlineStr">
        <is>
          <t>This nugget includes comprehension questions on the fable 'The Hare and the Tortoise'.</t>
        </is>
      </c>
      <c r="E14" s="12" t="inlineStr">
        <is>
          <t>aa2c4c64-24af-49c6-9bd1-79aee70dae05</t>
        </is>
      </c>
    </row>
    <row r="15" ht="45" customHeight="1">
      <c r="A15" s="12" t="inlineStr">
        <is>
          <t>Fiction</t>
        </is>
      </c>
      <c r="B15" s="12" t="inlineStr">
        <is>
          <t>Fiction</t>
        </is>
      </c>
      <c r="C15" s="13" t="inlineStr">
        <is>
          <t>Alex's First Day of School [PR10.11]</t>
        </is>
      </c>
      <c r="D15" s="12" t="inlineStr">
        <is>
          <t>This nugget includes comprehension questions on the fiction text 'Alex's First Day of School'.</t>
        </is>
      </c>
      <c r="E15" s="12" t="inlineStr">
        <is>
          <t>67967e5a-6a30-4876-a45d-42d4544b394f</t>
        </is>
      </c>
    </row>
    <row r="16" ht="45" customHeight="1">
      <c r="A16" s="12" t="inlineStr">
        <is>
          <t>Fiction</t>
        </is>
      </c>
      <c r="B16" s="12" t="inlineStr">
        <is>
          <t>Fiction</t>
        </is>
      </c>
      <c r="C16" s="13" t="inlineStr">
        <is>
          <t>Milo the Cat [PR10.12]</t>
        </is>
      </c>
      <c r="D16" s="12" t="inlineStr">
        <is>
          <t>This nugget includes comprehension questions on the fiction text 'Milo the Cat'.</t>
        </is>
      </c>
      <c r="E16" s="12" t="inlineStr">
        <is>
          <t>c473fcf3-da95-41ea-8a22-69087665066e</t>
        </is>
      </c>
    </row>
    <row r="17" ht="45" customHeight="1">
      <c r="A17" s="12" t="inlineStr">
        <is>
          <t>Fiction</t>
        </is>
      </c>
      <c r="B17" s="12" t="inlineStr">
        <is>
          <t>Fiction</t>
        </is>
      </c>
      <c r="C17" s="13" t="inlineStr">
        <is>
          <t>Charlotte's Birthday [PR10.13]</t>
        </is>
      </c>
      <c r="D17" s="12" t="inlineStr">
        <is>
          <t>This nugget includes comprehension questions on the fiction text 'Charlotte's Birthday'.</t>
        </is>
      </c>
      <c r="E17" s="12" t="inlineStr">
        <is>
          <t>0048f5cb-0650-4ebd-a651-b58e9322d283</t>
        </is>
      </c>
    </row>
    <row r="18" ht="45" customHeight="1">
      <c r="A18" s="12" t="inlineStr">
        <is>
          <t>Fiction</t>
        </is>
      </c>
      <c r="B18" s="12" t="inlineStr">
        <is>
          <t>Fiction</t>
        </is>
      </c>
      <c r="C18" s="13" t="inlineStr">
        <is>
          <t>Professor Mork's Device [PR10.14]</t>
        </is>
      </c>
      <c r="D18" s="12" t="inlineStr">
        <is>
          <t>This nugget includes comprehension questions on the fiction text 'Professor Mork's Device'.</t>
        </is>
      </c>
      <c r="E18" s="12" t="inlineStr">
        <is>
          <t>1ded6fb9-a606-46a0-a1e5-6b72309b8496</t>
        </is>
      </c>
    </row>
    <row r="19" ht="45" customHeight="1">
      <c r="A19" s="12" t="inlineStr">
        <is>
          <t>Fiction</t>
        </is>
      </c>
      <c r="B19" s="12" t="inlineStr">
        <is>
          <t>Fiction</t>
        </is>
      </c>
      <c r="C19" s="13" t="inlineStr">
        <is>
          <t>The Myth of Icarus and Daedalus [PR10.15]</t>
        </is>
      </c>
      <c r="D19" s="12" t="inlineStr">
        <is>
          <t>This nugget includes comprehension questions on 'The Myth of Icarus and Daedalus'.</t>
        </is>
      </c>
      <c r="E19" s="12" t="inlineStr">
        <is>
          <t>07f0b1ee-89c9-4b0b-afa2-024a9a659e6c</t>
        </is>
      </c>
    </row>
    <row r="20" ht="45" customHeight="1">
      <c r="A20" s="12" t="inlineStr">
        <is>
          <t>Fiction</t>
        </is>
      </c>
      <c r="B20" s="12" t="inlineStr">
        <is>
          <t>Fiction</t>
        </is>
      </c>
      <c r="C20" s="13" t="inlineStr">
        <is>
          <t>Gary the Gull [PR10.16]</t>
        </is>
      </c>
      <c r="D20" s="12" t="inlineStr">
        <is>
          <t>This nugget includes comprehension questions on the fiction text 'Gary the Gul'.</t>
        </is>
      </c>
      <c r="E20" s="12" t="inlineStr">
        <is>
          <t>291e21a0-6a0e-49fe-99b7-24ccbc1f7f20</t>
        </is>
      </c>
    </row>
    <row r="21" ht="45" customHeight="1">
      <c r="A21" s="12" t="inlineStr">
        <is>
          <t>Fiction</t>
        </is>
      </c>
      <c r="B21" s="12" t="inlineStr">
        <is>
          <t>Fiction</t>
        </is>
      </c>
      <c r="C21" s="13" t="inlineStr">
        <is>
          <t>The Little Raindrop’s Adventure [PR10.17]</t>
        </is>
      </c>
      <c r="D21" s="12" t="inlineStr">
        <is>
          <t>This nugget includes comprehension questions on the fiction text 'The Little Raindrop’s Adventure'.</t>
        </is>
      </c>
      <c r="E21" s="12" t="inlineStr">
        <is>
          <t>113c662d-21dc-4a9f-ab79-eb11b39ea023</t>
        </is>
      </c>
    </row>
    <row r="22" ht="45" customHeight="1">
      <c r="A22" s="12" t="inlineStr">
        <is>
          <t>Fiction</t>
        </is>
      </c>
      <c r="B22" s="12" t="inlineStr">
        <is>
          <t>Fiction</t>
        </is>
      </c>
      <c r="C22" s="13" t="inlineStr">
        <is>
          <t>Lucy’s Garden [PR10.18]</t>
        </is>
      </c>
      <c r="D22" s="12" t="inlineStr">
        <is>
          <t>This nugget includes comprehension questions on the fiction text 'Lucy’s Garden'.</t>
        </is>
      </c>
      <c r="E22" s="12" t="inlineStr">
        <is>
          <t>c8ff990f-421a-4fb6-b9b0-1e2d0302be89</t>
        </is>
      </c>
    </row>
    <row r="23" ht="45" customHeight="1">
      <c r="A23" s="12" t="inlineStr">
        <is>
          <t>Fiction</t>
        </is>
      </c>
      <c r="B23" s="12" t="inlineStr">
        <is>
          <t>Fiction</t>
        </is>
      </c>
      <c r="C23" s="13" t="inlineStr">
        <is>
          <t>The Camel and the Hidden Oasis [PR10.19]</t>
        </is>
      </c>
      <c r="D23" s="12" t="inlineStr">
        <is>
          <t>This nugget includes comprehension questions on the fiction text 'The Camel and the Hidden Oasis'.</t>
        </is>
      </c>
      <c r="E23" s="12" t="inlineStr">
        <is>
          <t>d69cba2a-7cfe-4d15-a829-6e01d86bbaf0</t>
        </is>
      </c>
    </row>
    <row r="24" ht="45" customHeight="1">
      <c r="A24" s="12" t="inlineStr">
        <is>
          <t>Fiction</t>
        </is>
      </c>
      <c r="B24" s="12" t="inlineStr">
        <is>
          <t>Fiction</t>
        </is>
      </c>
      <c r="C24" s="13" t="inlineStr">
        <is>
          <t>The Adventures of Andy the Avocado [PR10.20]</t>
        </is>
      </c>
      <c r="D24" s="12" t="inlineStr">
        <is>
          <t>This nugget includes comprehension questions on the fiction text 'The Adventures of Andy the Avocado'.</t>
        </is>
      </c>
      <c r="E24" s="12" t="inlineStr">
        <is>
          <t>7df3404d-2228-4637-b5f3-e5b66996d659</t>
        </is>
      </c>
    </row>
    <row r="25" ht="45" customHeight="1">
      <c r="A25" s="12" t="inlineStr">
        <is>
          <t>Non-fiction</t>
        </is>
      </c>
      <c r="B25" s="12" t="inlineStr">
        <is>
          <t>Non-fiction</t>
        </is>
      </c>
      <c r="C25" s="13" t="inlineStr">
        <is>
          <t>Recipe for an Invisibility Potion [PR11.05]</t>
        </is>
      </c>
      <c r="D25" s="12" t="inlineStr">
        <is>
          <t xml:space="preserve">This nugget includes comprehension questions on the non-fiction text 'Recipe for an Invisibility Potion'.
</t>
        </is>
      </c>
      <c r="E25" s="12" t="inlineStr">
        <is>
          <t>55779345-8814-4f7a-a9e0-0de2f12b3671</t>
        </is>
      </c>
    </row>
    <row r="26" ht="45" customHeight="1">
      <c r="A26" s="12" t="inlineStr">
        <is>
          <t>Non-fiction</t>
        </is>
      </c>
      <c r="B26" s="12" t="inlineStr">
        <is>
          <t>Non-fiction</t>
        </is>
      </c>
      <c r="C26" s="13" t="inlineStr">
        <is>
          <t>Thomas Edison - Biography [PR11.06]</t>
        </is>
      </c>
      <c r="D26" s="12" t="inlineStr">
        <is>
          <t xml:space="preserve">This nugget includes comprehension questions on the non-fiction text 'Thomas Edison - Biography'.
</t>
        </is>
      </c>
      <c r="E26" s="12" t="inlineStr">
        <is>
          <t>b8d2ae8f-ddf3-45ae-ba92-c05aa494622d</t>
        </is>
      </c>
    </row>
    <row r="27" ht="45" customHeight="1">
      <c r="A27" s="12" t="inlineStr">
        <is>
          <t>Non-fiction</t>
        </is>
      </c>
      <c r="B27" s="12" t="inlineStr">
        <is>
          <t>Non-fiction</t>
        </is>
      </c>
      <c r="C27" s="13" t="inlineStr">
        <is>
          <t>Space Tourism [PR11.07]</t>
        </is>
      </c>
      <c r="D27" s="12" t="inlineStr">
        <is>
          <t>This nugget includes comprehension questions on the non-fiction text 'Space Tourism'.</t>
        </is>
      </c>
      <c r="E27" s="12" t="inlineStr">
        <is>
          <t>7eb72c40-e0be-44d2-b6c8-db205d9d826e</t>
        </is>
      </c>
    </row>
    <row r="28" ht="45" customHeight="1">
      <c r="A28" s="12" t="inlineStr">
        <is>
          <t>Non-fiction</t>
        </is>
      </c>
      <c r="B28" s="12" t="inlineStr">
        <is>
          <t>Non-fiction</t>
        </is>
      </c>
      <c r="C28" s="13" t="inlineStr">
        <is>
          <t>Volcanoes [PR11.08]</t>
        </is>
      </c>
      <c r="D28" s="12" t="inlineStr">
        <is>
          <t xml:space="preserve">This nugget includes comprehension questions on the non-fiction text 'Volcanoes'.
</t>
        </is>
      </c>
      <c r="E28" s="12" t="inlineStr">
        <is>
          <t>aedf8c4f-9383-4cba-b6a0-8a07f7338f3d</t>
        </is>
      </c>
    </row>
    <row r="29" ht="45" customHeight="1">
      <c r="A29" s="12" t="inlineStr">
        <is>
          <t>Non-fiction</t>
        </is>
      </c>
      <c r="B29" s="12" t="inlineStr">
        <is>
          <t>Non-fiction</t>
        </is>
      </c>
      <c r="C29" s="13" t="inlineStr">
        <is>
          <t>Skating into the Olympics [PR11.10]</t>
        </is>
      </c>
      <c r="D29" s="12" t="inlineStr">
        <is>
          <t xml:space="preserve">This nugget includes comprehension questions on the non-fiction text 'Skating into the Olympics'. </t>
        </is>
      </c>
      <c r="E29" s="12" t="inlineStr">
        <is>
          <t>e83b6d04-9e4a-4dc8-9d88-9ede876a4187</t>
        </is>
      </c>
    </row>
    <row r="30" ht="45" customHeight="1">
      <c r="A30" s="12" t="inlineStr">
        <is>
          <t>Non-fiction</t>
        </is>
      </c>
      <c r="B30" s="12" t="inlineStr">
        <is>
          <t>Non-fiction</t>
        </is>
      </c>
      <c r="C30" s="13" t="inlineStr">
        <is>
          <t>Our Precious Rainforests  [PR11.11]</t>
        </is>
      </c>
      <c r="D30" s="12" t="inlineStr">
        <is>
          <t>This nugget includes comprehension questions on the non-fiction text 'Our Precious Rainforests'.</t>
        </is>
      </c>
      <c r="E30" s="12" t="inlineStr">
        <is>
          <t>666e5a0b-c865-4103-b3c3-5e8cb9f49a9e</t>
        </is>
      </c>
    </row>
    <row r="31" ht="45" customHeight="1">
      <c r="A31" s="12" t="inlineStr">
        <is>
          <t>Non-fiction</t>
        </is>
      </c>
      <c r="B31" s="12" t="inlineStr">
        <is>
          <t>Non-fiction</t>
        </is>
      </c>
      <c r="C31" s="13" t="inlineStr">
        <is>
          <t>Mary Anning - Biography  [PR11.13]</t>
        </is>
      </c>
      <c r="D31" s="12" t="inlineStr">
        <is>
          <t>This nugget includes comprehension questions on the non-fiction text 'Mary Anning - Biography'.</t>
        </is>
      </c>
      <c r="E31" s="12" t="inlineStr">
        <is>
          <t>6e3c0e53-c1f4-4646-9bbd-bc332a2c8db8</t>
        </is>
      </c>
    </row>
    <row r="32" ht="45" customHeight="1">
      <c r="A32" s="12" t="inlineStr">
        <is>
          <t>Non-fiction</t>
        </is>
      </c>
      <c r="B32" s="12" t="inlineStr">
        <is>
          <t>Non-fiction</t>
        </is>
      </c>
      <c r="C32" s="13" t="inlineStr">
        <is>
          <t>A Letter from Sara's Trek  [PR11.14]</t>
        </is>
      </c>
      <c r="D32" s="12" t="inlineStr">
        <is>
          <t>This nugget includes comprehension questions on the non-fiction text 'A letter from Sara's Trek'.</t>
        </is>
      </c>
      <c r="E32" s="12" t="inlineStr">
        <is>
          <t>032a29b4-1a0a-4df7-a4be-6b2ad474b2b9</t>
        </is>
      </c>
    </row>
    <row r="33" ht="45" customHeight="1">
      <c r="A33" s="12" t="inlineStr">
        <is>
          <t>Non-fiction</t>
        </is>
      </c>
      <c r="B33" s="12" t="inlineStr">
        <is>
          <t>Non-fiction</t>
        </is>
      </c>
      <c r="C33" s="13" t="inlineStr">
        <is>
          <t>The River Nile  [PR11.15]</t>
        </is>
      </c>
      <c r="D33" s="12" t="inlineStr">
        <is>
          <t>This nugget includes comprehension questions on the non-fiction text 'The River Nile'.</t>
        </is>
      </c>
      <c r="E33" s="12" t="inlineStr">
        <is>
          <t>2cd12d50-734c-4b9e-9a89-5ae23bf76f48</t>
        </is>
      </c>
    </row>
    <row r="34" ht="45" customHeight="1">
      <c r="A34" s="12" t="inlineStr">
        <is>
          <t>Non-fiction</t>
        </is>
      </c>
      <c r="B34" s="12" t="inlineStr">
        <is>
          <t>Non-fiction</t>
        </is>
      </c>
      <c r="C34" s="13" t="inlineStr">
        <is>
          <t>Edible Insects [PR11.16]</t>
        </is>
      </c>
      <c r="D34" s="12" t="inlineStr">
        <is>
          <t>This nugget includes comprehension questions on the non-fiction text 'Edible Insects'.</t>
        </is>
      </c>
      <c r="E34" s="12" t="inlineStr">
        <is>
          <t>c605c322-8776-42f2-95c3-1f15061ab70e</t>
        </is>
      </c>
    </row>
    <row r="35" ht="45" customHeight="1">
      <c r="A35" s="12" t="inlineStr">
        <is>
          <t>Non-fiction</t>
        </is>
      </c>
      <c r="B35" s="12" t="inlineStr">
        <is>
          <t>Non-fiction</t>
        </is>
      </c>
      <c r="C35" s="13" t="inlineStr">
        <is>
          <t>Self-driving Cars [PR11.17]</t>
        </is>
      </c>
      <c r="D35" s="12" t="inlineStr">
        <is>
          <t>This nugget includes comprehension questions on the non-fiction text 'Self-driving Cars'.</t>
        </is>
      </c>
      <c r="E35" s="12" t="inlineStr">
        <is>
          <t>31882a1f-4fe1-4fee-88ef-ada46dcfb19a</t>
        </is>
      </c>
    </row>
    <row r="36" ht="45" customHeight="1">
      <c r="A36" s="12" t="inlineStr">
        <is>
          <t>Non-fiction</t>
        </is>
      </c>
      <c r="B36" s="12" t="inlineStr">
        <is>
          <t>Non-fiction</t>
        </is>
      </c>
      <c r="C36" s="13" t="inlineStr">
        <is>
          <t>The Brain [PR11.18]</t>
        </is>
      </c>
      <c r="D36" s="12" t="inlineStr">
        <is>
          <t>This nugget includes comprehension questions on the non-fiction text 'The Brain'.</t>
        </is>
      </c>
      <c r="E36" s="12" t="inlineStr">
        <is>
          <t>e03215a7-a005-4406-886d-a8c7be30c224</t>
        </is>
      </c>
    </row>
    <row r="37" ht="45" customHeight="1">
      <c r="A37" s="12" t="inlineStr">
        <is>
          <t>Non-fiction</t>
        </is>
      </c>
      <c r="B37" s="12" t="inlineStr">
        <is>
          <t>Non-fiction</t>
        </is>
      </c>
      <c r="C37" s="13" t="inlineStr">
        <is>
          <t>The History of Chocolate [PR11.19]</t>
        </is>
      </c>
      <c r="D37" s="12" t="inlineStr">
        <is>
          <t>This nugget includes comprehension questions on the non-fiction text 'The History of Chocolate'.</t>
        </is>
      </c>
      <c r="E37" s="12" t="inlineStr">
        <is>
          <t>32b3a4e5-fccb-4852-8edd-9badb66dd754</t>
        </is>
      </c>
    </row>
    <row r="38" ht="45" customHeight="1">
      <c r="A38" s="12" t="inlineStr">
        <is>
          <t>Non-fiction</t>
        </is>
      </c>
      <c r="B38" s="12" t="inlineStr">
        <is>
          <t>Non-fiction</t>
        </is>
      </c>
      <c r="C38" s="13" t="inlineStr">
        <is>
          <t>Pesky Plastics [PR11.22]</t>
        </is>
      </c>
      <c r="D38" s="12" t="inlineStr">
        <is>
          <t>This nugget includes comprehension questions on the non-fiction text 'Pesky Plastics'.</t>
        </is>
      </c>
      <c r="E38" s="12" t="inlineStr">
        <is>
          <t>a81df733-080a-463e-b234-7bc24a52148c</t>
        </is>
      </c>
    </row>
    <row r="39" ht="45" customHeight="1">
      <c r="A39" s="12" t="inlineStr">
        <is>
          <t>Non-fiction</t>
        </is>
      </c>
      <c r="B39" s="12" t="inlineStr">
        <is>
          <t>Non-fiction</t>
        </is>
      </c>
      <c r="C39" s="13" t="inlineStr">
        <is>
          <t>Nature and Fashion: A Beautiful Connection [PR11.40]</t>
        </is>
      </c>
      <c r="D39" s="12" t="inlineStr">
        <is>
          <t>This nugget includes comprehension questions on the non-fiction text 'Nature and Fashion: A Beautiful Connection'.</t>
        </is>
      </c>
      <c r="E39" s="12" t="inlineStr">
        <is>
          <t>522ae181-2e2b-4b56-a7c5-0b294d0600ef</t>
        </is>
      </c>
    </row>
    <row r="40" ht="45" customHeight="1">
      <c r="A40" s="12" t="inlineStr">
        <is>
          <t>Non-fiction</t>
        </is>
      </c>
      <c r="B40" s="12" t="inlineStr">
        <is>
          <t>Non-fiction</t>
        </is>
      </c>
      <c r="C40" s="13" t="inlineStr">
        <is>
          <t>Frida Kahlo - Biography [PR11.41]</t>
        </is>
      </c>
      <c r="D40" s="12" t="inlineStr">
        <is>
          <t>This nugget includes comprehension questions on the non-fiction text 'Frida Kahlo - Biography'.</t>
        </is>
      </c>
      <c r="E40" s="12" t="inlineStr">
        <is>
          <t>4f1c0149-7e01-4dc0-bd3a-130f65c5e517</t>
        </is>
      </c>
    </row>
    <row r="41" ht="45" customHeight="1">
      <c r="A41" s="12" t="inlineStr">
        <is>
          <t>Non-fiction</t>
        </is>
      </c>
      <c r="B41" s="12" t="inlineStr">
        <is>
          <t>Non-fiction</t>
        </is>
      </c>
      <c r="C41" s="13" t="inlineStr">
        <is>
          <t>The Impressionists [PR11.42]</t>
        </is>
      </c>
      <c r="D41" s="12" t="inlineStr">
        <is>
          <t>This nugget includes comprehension questions on the non-fiction text 'The Impressionists'.</t>
        </is>
      </c>
      <c r="E41" s="12" t="inlineStr">
        <is>
          <t>bfde5e40-6d3b-4dae-a1c5-d89ee68046fc</t>
        </is>
      </c>
    </row>
    <row r="42" ht="45" customHeight="1">
      <c r="A42" s="12" t="inlineStr">
        <is>
          <t>Non-fiction</t>
        </is>
      </c>
      <c r="B42" s="12" t="inlineStr">
        <is>
          <t>Non-fiction</t>
        </is>
      </c>
      <c r="C42" s="13" t="inlineStr">
        <is>
          <t>Pearl Diving in the Emirates [PR11.43]</t>
        </is>
      </c>
      <c r="D42" s="12" t="inlineStr">
        <is>
          <t>This nugget includes comprehension questions on the non-fiction text 'Pearl Diving in the Emirates'.</t>
        </is>
      </c>
      <c r="E42" s="12" t="inlineStr">
        <is>
          <t>09c8dc73-1a03-4b3e-929c-e63ee8f886ae</t>
        </is>
      </c>
    </row>
    <row r="43" ht="45" customHeight="1">
      <c r="A43" s="12" t="inlineStr">
        <is>
          <t>Non-fiction</t>
        </is>
      </c>
      <c r="B43" s="12" t="inlineStr">
        <is>
          <t>Non-fiction</t>
        </is>
      </c>
      <c r="C43" s="13" t="inlineStr">
        <is>
          <t>Hero Dog Finds Missing World Cup Trophy! [PR11.44]</t>
        </is>
      </c>
      <c r="D43" s="12" t="inlineStr">
        <is>
          <t>This nugget includes comprehension questions on the non-fiction text 'Hero Dog Finds Missing World Cup Trophy!'.</t>
        </is>
      </c>
      <c r="E43" s="12" t="inlineStr">
        <is>
          <t>46adc43e-982e-4379-bdb6-f521a25d5120</t>
        </is>
      </c>
    </row>
    <row r="44" ht="45" customHeight="1">
      <c r="A44" s="12" t="inlineStr">
        <is>
          <t>Non-fiction</t>
        </is>
      </c>
      <c r="B44" s="12" t="inlineStr">
        <is>
          <t>Non-fiction</t>
        </is>
      </c>
      <c r="C44" s="13" t="inlineStr">
        <is>
          <t>Quentin Blake - Biography [PR11.45]</t>
        </is>
      </c>
      <c r="D44" s="12" t="inlineStr">
        <is>
          <t>This nugget includes comprehension questions on the non-fiction text 'Quentin Blake - Biography'.</t>
        </is>
      </c>
      <c r="E44" s="12" t="inlineStr">
        <is>
          <t>a0df7e30-5e72-4d42-98dc-2f53386fd76d</t>
        </is>
      </c>
    </row>
    <row r="45" ht="45" customHeight="1">
      <c r="A45" s="12" t="inlineStr">
        <is>
          <t>Non-fiction</t>
        </is>
      </c>
      <c r="B45" s="12" t="inlineStr">
        <is>
          <t>Non-fiction (History)</t>
        </is>
      </c>
      <c r="C45" s="13" t="inlineStr">
        <is>
          <t>The Prehistoric Period: The Stone Age [PR11.23]</t>
        </is>
      </c>
      <c r="D45" s="12" t="inlineStr">
        <is>
          <t>This nugget includes comprehension questions on the non-fiction text 'The Prehistoric Period: The Stone Age'.</t>
        </is>
      </c>
      <c r="E45" s="12" t="inlineStr">
        <is>
          <t>87edfda0-ae1b-4d81-a186-82080ca83c89</t>
        </is>
      </c>
    </row>
    <row r="46" ht="45" customHeight="1">
      <c r="A46" s="12" t="inlineStr">
        <is>
          <t>Non-fiction</t>
        </is>
      </c>
      <c r="B46" s="12" t="inlineStr">
        <is>
          <t>Non-fiction (History)</t>
        </is>
      </c>
      <c r="C46" s="13" t="inlineStr">
        <is>
          <t>The Prehistoric Period: The Bronze Age [PR11.24]</t>
        </is>
      </c>
      <c r="D46" s="12" t="inlineStr">
        <is>
          <t>This nugget includes comprehension questions on the non-fiction text 'The Prehistoric Period: The Bronze Age'.</t>
        </is>
      </c>
      <c r="E46" s="12" t="inlineStr">
        <is>
          <t>b4750f74-b584-4759-80bf-0b2010561b39</t>
        </is>
      </c>
    </row>
    <row r="47" ht="45" customHeight="1">
      <c r="A47" s="12" t="inlineStr">
        <is>
          <t>Non-fiction</t>
        </is>
      </c>
      <c r="B47" s="12" t="inlineStr">
        <is>
          <t>Non-fiction (History)</t>
        </is>
      </c>
      <c r="C47" s="13" t="inlineStr">
        <is>
          <t>The Prehistoric Period: The Iron Age [PR11.25]</t>
        </is>
      </c>
      <c r="D47" s="12" t="inlineStr">
        <is>
          <t xml:space="preserve">This nugget includes comprehension questions on the non-fiction text 'The Prehistoric Period: The Iron Age'.
</t>
        </is>
      </c>
      <c r="E47" s="12" t="inlineStr">
        <is>
          <t>e659d214-c858-46bb-a440-33c72ffe83f9</t>
        </is>
      </c>
    </row>
    <row r="48" ht="45" customHeight="1">
      <c r="A48" s="12" t="inlineStr">
        <is>
          <t>Non-fiction</t>
        </is>
      </c>
      <c r="B48" s="12" t="inlineStr">
        <is>
          <t>Non-fiction (History)</t>
        </is>
      </c>
      <c r="C48" s="13" t="inlineStr">
        <is>
          <t>The Prehistoric Period: A Guide to Stonehenge [PR11.12]</t>
        </is>
      </c>
      <c r="D48" s="12" t="inlineStr">
        <is>
          <t>This nugget includes comprehension questions on the non-fiction text 'A Guide to Stonehenge'.</t>
        </is>
      </c>
      <c r="E48" s="12" t="inlineStr">
        <is>
          <t>4d498978-5f93-4885-a698-e16238f3904f</t>
        </is>
      </c>
    </row>
    <row r="49" ht="45" customHeight="1">
      <c r="A49" s="12" t="inlineStr">
        <is>
          <t>Non-fiction</t>
        </is>
      </c>
      <c r="B49" s="12" t="inlineStr">
        <is>
          <t>Non-fiction (History)</t>
        </is>
      </c>
      <c r="C49" s="13" t="inlineStr">
        <is>
          <t>The Ancient Egyptians: Looking Good [PR11.26]</t>
        </is>
      </c>
      <c r="D49" s="12" t="inlineStr">
        <is>
          <t>This nugget includes comprehension questions on the non-fiction text 'The Ancient Egyptians: Looking Good'.</t>
        </is>
      </c>
      <c r="E49" s="12" t="inlineStr">
        <is>
          <t>a7c9a79f-a53a-4521-bf93-34ffbc806676</t>
        </is>
      </c>
    </row>
    <row r="50" ht="45" customHeight="1">
      <c r="A50" s="12" t="inlineStr">
        <is>
          <t>Non-fiction</t>
        </is>
      </c>
      <c r="B50" s="12" t="inlineStr">
        <is>
          <t>Non-fiction (History)</t>
        </is>
      </c>
      <c r="C50" s="13" t="inlineStr">
        <is>
          <t>The Ancient Egyptians: Hatshepsut - A Female Pharaoh [PR11.09]</t>
        </is>
      </c>
      <c r="D50" s="12" t="inlineStr">
        <is>
          <t>This nugget includes comprehension questions on the non-fiction text 'Hatsheput: A Female Pharoah'.</t>
        </is>
      </c>
      <c r="E50" s="12" t="inlineStr">
        <is>
          <t>3754d1ca-c915-4960-97f6-78c6c81402a7</t>
        </is>
      </c>
    </row>
    <row r="51" ht="45" customHeight="1">
      <c r="A51" s="12" t="inlineStr">
        <is>
          <t>Non-fiction</t>
        </is>
      </c>
      <c r="B51" s="12" t="inlineStr">
        <is>
          <t>Non-fiction (History)</t>
        </is>
      </c>
      <c r="C51" s="13" t="inlineStr">
        <is>
          <t>The Ancient Egyptians: Tutankhamun [PR11.27]</t>
        </is>
      </c>
      <c r="D51" s="12" t="inlineStr">
        <is>
          <t>This nugget includes comprehension questions on the non-fiction text 'The Ancient Egyptians: Tutankhamun'.</t>
        </is>
      </c>
      <c r="E51" s="12" t="inlineStr">
        <is>
          <t>774f98e4-c440-44de-a82f-3739eb71532c</t>
        </is>
      </c>
    </row>
    <row r="52" ht="45" customHeight="1">
      <c r="A52" s="12" t="inlineStr">
        <is>
          <t>Non-fiction</t>
        </is>
      </c>
      <c r="B52" s="12" t="inlineStr">
        <is>
          <t>Non-fiction (History)</t>
        </is>
      </c>
      <c r="C52" s="13" t="inlineStr">
        <is>
          <t>The Ancient Egyptians: Biography of Howard Carter [PR11.28]</t>
        </is>
      </c>
      <c r="D52" s="12" t="inlineStr">
        <is>
          <t>This nugget includes comprehension questions on the non-fiction text 'The Ancient Egyptians: Biography of Howard Carter'.</t>
        </is>
      </c>
      <c r="E52" s="12" t="inlineStr">
        <is>
          <t>e649bec2-0c22-4cab-9eb6-ba2709d1fce6</t>
        </is>
      </c>
    </row>
    <row r="53" ht="45" customHeight="1">
      <c r="A53" s="12" t="inlineStr">
        <is>
          <t>Non-fiction</t>
        </is>
      </c>
      <c r="B53" s="12" t="inlineStr">
        <is>
          <t>Non-fiction (History)</t>
        </is>
      </c>
      <c r="C53" s="13" t="inlineStr">
        <is>
          <t>The Shang Dynasty [PR11.29]</t>
        </is>
      </c>
      <c r="D53" s="12" t="inlineStr">
        <is>
          <t>This nugget includes comprehension questions on the non-fiction text 'The Shang Dynasty'.</t>
        </is>
      </c>
      <c r="E53" s="12" t="inlineStr">
        <is>
          <t>6a3f1d07-5923-4d3f-a19b-251ff72f037d</t>
        </is>
      </c>
    </row>
    <row r="54" ht="45" customHeight="1">
      <c r="A54" s="12" t="inlineStr">
        <is>
          <t>Non-fiction</t>
        </is>
      </c>
      <c r="B54" s="12" t="inlineStr">
        <is>
          <t>Non-fiction (History)</t>
        </is>
      </c>
      <c r="C54" s="13" t="inlineStr">
        <is>
          <t>The Ancient Greeks: The Olympic Games [PR11.30]</t>
        </is>
      </c>
      <c r="D54" s="12" t="inlineStr">
        <is>
          <t>This nugget includes comprehension questions on the non-fiction text 'The Ancient Greeks: The Olympic Games'.</t>
        </is>
      </c>
      <c r="E54" s="12" t="inlineStr">
        <is>
          <t>3444c674-4912-48c4-8e25-b1e086c9c563</t>
        </is>
      </c>
    </row>
    <row r="55" ht="45" customHeight="1">
      <c r="A55" s="12" t="inlineStr">
        <is>
          <t>Non-fiction</t>
        </is>
      </c>
      <c r="B55" s="12" t="inlineStr">
        <is>
          <t>Non-fiction (History)</t>
        </is>
      </c>
      <c r="C55" s="13" t="inlineStr">
        <is>
          <t>The Ancient Greeks: The Story of the Trojan Horse [PR11.31]</t>
        </is>
      </c>
      <c r="D55" s="12" t="inlineStr">
        <is>
          <t>This nugget includes comprehension questions on the non-fiction text 'The Ancient Greeks: The Story of the Trojan Horse'.</t>
        </is>
      </c>
      <c r="E55" s="12" t="inlineStr">
        <is>
          <t>3cc1ca93-4a46-48df-a3a9-f5c340c0e21f</t>
        </is>
      </c>
    </row>
    <row r="56" ht="45" customHeight="1">
      <c r="A56" s="12" t="inlineStr">
        <is>
          <t>Non-fiction</t>
        </is>
      </c>
      <c r="B56" s="12" t="inlineStr">
        <is>
          <t>Non-fiction (History)</t>
        </is>
      </c>
      <c r="C56" s="13" t="inlineStr">
        <is>
          <t>The Romans: Romulus and Remus [PR11.32]</t>
        </is>
      </c>
      <c r="D56" s="12" t="inlineStr">
        <is>
          <t>This nugget includes comprehension questions on the non-fiction text 'The Romans: Romulus and Remus'.</t>
        </is>
      </c>
      <c r="E56" s="12" t="inlineStr">
        <is>
          <t>dd979333-f43c-4177-a53e-dbeba6214a8c</t>
        </is>
      </c>
    </row>
    <row r="57" ht="45" customHeight="1">
      <c r="A57" s="12" t="inlineStr">
        <is>
          <t>Non-fiction</t>
        </is>
      </c>
      <c r="B57" s="12" t="inlineStr">
        <is>
          <t>Non-fiction (History)</t>
        </is>
      </c>
      <c r="C57" s="13" t="inlineStr">
        <is>
          <t>The Romans: Gladiators [PR11.33]</t>
        </is>
      </c>
      <c r="D57" s="12" t="inlineStr">
        <is>
          <t>This nugget includes comprehension questions on the non-fiction text 'The Romans: Gladiators'.</t>
        </is>
      </c>
      <c r="E57" s="12" t="inlineStr">
        <is>
          <t>ec8f2679-41d3-470a-a3c9-e7d29849e46d</t>
        </is>
      </c>
    </row>
    <row r="58" ht="45" customHeight="1">
      <c r="A58" s="12" t="inlineStr">
        <is>
          <t>Non-fiction</t>
        </is>
      </c>
      <c r="B58" s="12" t="inlineStr">
        <is>
          <t>Non-fiction (History)</t>
        </is>
      </c>
      <c r="C58" s="13" t="inlineStr">
        <is>
          <t>The Romans: Roman Baths [PR11.34]</t>
        </is>
      </c>
      <c r="D58" s="12" t="inlineStr">
        <is>
          <t>This nugget includes comprehension questions on the non-fiction text 'The Romans: Roman Baths'.</t>
        </is>
      </c>
      <c r="E58" s="12" t="inlineStr">
        <is>
          <t>f6d6f96c-dc33-4a85-a6cb-d5c0d5c60a1d</t>
        </is>
      </c>
    </row>
    <row r="59" ht="45" customHeight="1">
      <c r="A59" s="12" t="inlineStr">
        <is>
          <t>Non-fiction</t>
        </is>
      </c>
      <c r="B59" s="12" t="inlineStr">
        <is>
          <t>Non-fiction (History)</t>
        </is>
      </c>
      <c r="C59" s="13" t="inlineStr">
        <is>
          <t>The Romans: Roman Inventions [PR11.35]</t>
        </is>
      </c>
      <c r="D59" s="12" t="inlineStr">
        <is>
          <t>This nugget includes comprehension questions on the non-fiction text 'The Romans: Roman Inventions'.</t>
        </is>
      </c>
      <c r="E59" s="12" t="inlineStr">
        <is>
          <t>bd7fb754-37ee-4b09-8871-b14c2ad3abe9</t>
        </is>
      </c>
    </row>
    <row r="60" ht="45" customHeight="1">
      <c r="A60" s="12" t="inlineStr">
        <is>
          <t>Non-fiction</t>
        </is>
      </c>
      <c r="B60" s="12" t="inlineStr">
        <is>
          <t>Non-fiction (History)</t>
        </is>
      </c>
      <c r="C60" s="13" t="inlineStr">
        <is>
          <t>The Romans: Diary of a Roman Soldier [PR11.20]</t>
        </is>
      </c>
      <c r="D60" s="12" t="inlineStr">
        <is>
          <t>This nugget includes comprehension questions on the non-fiction text 'Diary of a Roman Soldier'.</t>
        </is>
      </c>
      <c r="E60" s="12" t="inlineStr">
        <is>
          <t>6af61c6f-405f-4a3a-a47b-f1aba2e80f6e</t>
        </is>
      </c>
    </row>
    <row r="61" ht="45" customHeight="1">
      <c r="A61" s="12" t="inlineStr">
        <is>
          <t>Non-fiction</t>
        </is>
      </c>
      <c r="B61" s="12" t="inlineStr">
        <is>
          <t>Non-fiction (History)</t>
        </is>
      </c>
      <c r="C61" s="13" t="inlineStr">
        <is>
          <t>The Anglo-Saxons: Who were the Anglo-Saxons? [PR11.36]</t>
        </is>
      </c>
      <c r="D61" s="12" t="inlineStr">
        <is>
          <t>This nugget includes comprehension questions on the non-fiction text 'The Anglo-Saxons: Who were the Anglo-Saxons?'.</t>
        </is>
      </c>
      <c r="E61" s="12" t="inlineStr">
        <is>
          <t>4d4686a2-577e-4001-bd94-de42af647989</t>
        </is>
      </c>
    </row>
    <row r="62" ht="45" customHeight="1">
      <c r="A62" s="12" t="inlineStr">
        <is>
          <t>Non-fiction</t>
        </is>
      </c>
      <c r="B62" s="12" t="inlineStr">
        <is>
          <t>Non-fiction (History)</t>
        </is>
      </c>
      <c r="C62" s="13" t="inlineStr">
        <is>
          <t>The Anglo-Saxons: 1066, a Terrible Year for The Anglo-Saxons [PR11.37]</t>
        </is>
      </c>
      <c r="D62" s="12" t="inlineStr">
        <is>
          <t>This nugget includes comprehension questions on the non-fiction text 'The Anglo-Saxons: 1066, a Terrible Year for The Anglo-Saxons'.</t>
        </is>
      </c>
      <c r="E62" s="12" t="inlineStr">
        <is>
          <t>baee45d9-d064-4390-9be1-d8c31c6f179e</t>
        </is>
      </c>
    </row>
    <row r="63" ht="45" customHeight="1">
      <c r="A63" s="12" t="inlineStr">
        <is>
          <t>Non-fiction</t>
        </is>
      </c>
      <c r="B63" s="12" t="inlineStr">
        <is>
          <t>Non-fiction (History)</t>
        </is>
      </c>
      <c r="C63" s="13" t="inlineStr">
        <is>
          <t>The Anglo-Saxons: Alfred the Great - Diary Entry [PR11.21]</t>
        </is>
      </c>
      <c r="D63" s="12" t="inlineStr">
        <is>
          <t>This nugget includes comprehension questions on the non-fiction text 'Alfred the Great Diary Entry'.</t>
        </is>
      </c>
      <c r="E63" s="12" t="inlineStr">
        <is>
          <t>590aa1d7-701d-4d6e-9ce5-513cfc65f746</t>
        </is>
      </c>
    </row>
    <row r="64" ht="45" customHeight="1">
      <c r="A64" s="12" t="inlineStr">
        <is>
          <t>Non-fiction</t>
        </is>
      </c>
      <c r="B64" s="12" t="inlineStr">
        <is>
          <t>Non-fiction (History)</t>
        </is>
      </c>
      <c r="C64" s="13" t="inlineStr">
        <is>
          <t>Kings and Queens: Henry VIII [PR11.38]</t>
        </is>
      </c>
      <c r="D64" s="12" t="inlineStr">
        <is>
          <t>This nugget includes comprehension questions on the non-fiction text 'Kings and Queens: Henry VIII'.</t>
        </is>
      </c>
      <c r="E64" s="12" t="inlineStr">
        <is>
          <t>944fb0a9-b802-41c3-a49f-b66ef573cd18</t>
        </is>
      </c>
    </row>
    <row r="65" ht="45" customHeight="1">
      <c r="A65" s="12" t="inlineStr">
        <is>
          <t>Non-fiction</t>
        </is>
      </c>
      <c r="B65" s="12" t="inlineStr">
        <is>
          <t>Non-fiction (History)</t>
        </is>
      </c>
      <c r="C65" s="13" t="inlineStr">
        <is>
          <t>Kings and Queens: Victoria [PR11.39]</t>
        </is>
      </c>
      <c r="D65" s="12" t="inlineStr">
        <is>
          <t>This nugget includes comprehension questions on the non-fiction text 'Kings and Queens: Victoria'.</t>
        </is>
      </c>
      <c r="E65" s="12" t="inlineStr">
        <is>
          <t>d6091d0c-0bff-49b2-a2a2-9ca94346b73f</t>
        </is>
      </c>
    </row>
    <row r="66" ht="45" customHeight="1">
      <c r="A66" s="12" t="inlineStr">
        <is>
          <t>Poetry</t>
        </is>
      </c>
      <c r="B66" s="12" t="inlineStr">
        <is>
          <t>Poetry</t>
        </is>
      </c>
      <c r="C66" s="13" t="inlineStr">
        <is>
          <t>A Lost Companion [PR12.10]</t>
        </is>
      </c>
      <c r="D66" s="12" t="inlineStr">
        <is>
          <t>This nugget includes comprehension questions on the poem 'A Lost Companion'.</t>
        </is>
      </c>
      <c r="E66" s="12" t="inlineStr">
        <is>
          <t>dd18ac9b-0577-45b0-ac4b-c4df4ebe3b83</t>
        </is>
      </c>
    </row>
    <row r="67" ht="45" customHeight="1">
      <c r="A67" s="12" t="inlineStr">
        <is>
          <t>Poetry</t>
        </is>
      </c>
      <c r="B67" s="12" t="inlineStr">
        <is>
          <t>Poetry</t>
        </is>
      </c>
      <c r="C67" s="13" t="inlineStr">
        <is>
          <t>An Autumn Act [PR12.11]</t>
        </is>
      </c>
      <c r="D67" s="12" t="inlineStr">
        <is>
          <t>This nugget includes comprehension questions on the poem 'An Autumn Act'.</t>
        </is>
      </c>
      <c r="E67" s="12" t="inlineStr">
        <is>
          <t>a308fc97-c1d6-48ce-ab0d-931c74d2ba44</t>
        </is>
      </c>
    </row>
    <row r="68" ht="45" customHeight="1">
      <c r="A68" s="12" t="inlineStr">
        <is>
          <t>Poetry</t>
        </is>
      </c>
      <c r="B68" s="12" t="inlineStr">
        <is>
          <t>Poetry</t>
        </is>
      </c>
      <c r="C68" s="13" t="inlineStr">
        <is>
          <t>My Shadow [PR12.12]</t>
        </is>
      </c>
      <c r="D68" s="12" t="inlineStr">
        <is>
          <t xml:space="preserve">This nugget includes comprehension questions on the poem 'My Shadow' by Robert Louis Stevenson.
</t>
        </is>
      </c>
      <c r="E68" s="12" t="inlineStr">
        <is>
          <t>19417070-10b2-49b1-a035-00e7665863f6</t>
        </is>
      </c>
    </row>
    <row r="69" ht="45" customHeight="1">
      <c r="A69" s="12" t="inlineStr">
        <is>
          <t>Poetry</t>
        </is>
      </c>
      <c r="B69" s="12" t="inlineStr">
        <is>
          <t>Poetry</t>
        </is>
      </c>
      <c r="C69" s="13" t="inlineStr">
        <is>
          <t>The Owl and the Pussy-Cat [PR12.13]</t>
        </is>
      </c>
      <c r="D69" s="12" t="inlineStr">
        <is>
          <t xml:space="preserve">This nugget includes comprehension questions on the poem 'The Owl and the Pussy-Cat' by Edward Lear. </t>
        </is>
      </c>
      <c r="E69" s="12" t="inlineStr">
        <is>
          <t>4f847a19-cdc0-4cc6-9014-4cfbd8c59b4f</t>
        </is>
      </c>
    </row>
    <row r="70" ht="45" customHeight="1">
      <c r="A70" s="12" t="inlineStr">
        <is>
          <t>Poetry</t>
        </is>
      </c>
      <c r="B70" s="12" t="inlineStr">
        <is>
          <t>Poetry</t>
        </is>
      </c>
      <c r="C70" s="13" t="inlineStr">
        <is>
          <t>The Fisherman [PR12.14]</t>
        </is>
      </c>
      <c r="D70" s="12" t="inlineStr">
        <is>
          <t xml:space="preserve">This nugget includes comprehension questions on the poem 'The Fisherman' by Abbie Farwell Brown. </t>
        </is>
      </c>
      <c r="E70" s="12" t="inlineStr">
        <is>
          <t>bb51eb10-795d-4005-a52e-e9d9d1433637</t>
        </is>
      </c>
    </row>
    <row r="71" ht="45" customHeight="1">
      <c r="A71" s="12" t="inlineStr">
        <is>
          <t>Poetry</t>
        </is>
      </c>
      <c r="B71" s="12" t="inlineStr">
        <is>
          <t>Poetry</t>
        </is>
      </c>
      <c r="C71" s="13" t="inlineStr">
        <is>
          <t>Nurse's Song [PR12.15]</t>
        </is>
      </c>
      <c r="D71" s="12" t="inlineStr">
        <is>
          <t>This nugget includes comprehension questions on the poem 'Nurse's Song' By William Blake.</t>
        </is>
      </c>
      <c r="E71" s="12" t="inlineStr">
        <is>
          <t>1b5cd68a-ee46-43bb-9618-c0fb8976620c</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04"/>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19e8c491-f9f9-4b78-acb9-5223bfdfbc5a</t>
        </is>
      </c>
    </row>
    <row r="3">
      <c r="A3" s="2" t="inlineStr">
        <is>
          <t>Year 4 SPaG</t>
        </is>
      </c>
      <c r="D3" s="3" t="inlineStr">
        <is>
          <t>Last updated: 17 July 2026</t>
        </is>
      </c>
    </row>
    <row r="4">
      <c r="A4" s="4" t="inlineStr">
        <is>
          <t>4 Topics   ·   13 Subtopics   ·   97 Nuggets   ·   16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[PSPG0.08]</t>
        </is>
      </c>
      <c r="D8" s="12" t="inlineStr"/>
      <c r="E8" s="12" t="inlineStr">
        <is>
          <t>46bd816c-1cb4-4315-9999-0fb197c69a7c</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Sentence and Text Structure</t>
        </is>
      </c>
      <c r="C22" s="13" t="inlineStr">
        <is>
          <t>Diagnostic: Sentence and Text Structure [PSPG0.09]</t>
        </is>
      </c>
      <c r="D22" s="12" t="inlineStr"/>
      <c r="E22" s="12" t="inlineStr">
        <is>
          <t>e22f864b-64a4-410b-ad53-1668310b2eb2</t>
        </is>
      </c>
    </row>
    <row r="23" ht="45" customHeight="1">
      <c r="A23" s="12" t="inlineStr">
        <is>
          <t>Grammar</t>
        </is>
      </c>
      <c r="B23" s="12" t="inlineStr">
        <is>
          <t>Sentence and Text Structure</t>
        </is>
      </c>
      <c r="C23" s="13" t="inlineStr">
        <is>
          <t>Sentences [PSPG3.01]</t>
        </is>
      </c>
      <c r="D23" s="12" t="inlineStr">
        <is>
          <t>This nugget has learning material and questions covering the topic of sentences.</t>
        </is>
      </c>
      <c r="E23" s="12" t="inlineStr">
        <is>
          <t>ce2c8e80-1e12-4d75-b463-6f4968d972c3</t>
        </is>
      </c>
    </row>
    <row r="24" ht="45" customHeight="1">
      <c r="A24" s="12" t="inlineStr">
        <is>
          <t>Grammar</t>
        </is>
      </c>
      <c r="B24" s="12" t="inlineStr">
        <is>
          <t>Sentence and Text Structure</t>
        </is>
      </c>
      <c r="C24" s="13" t="inlineStr">
        <is>
          <t>Statements [PSPG3.02]</t>
        </is>
      </c>
      <c r="D24" s="12" t="inlineStr">
        <is>
          <t>This nugget has learning material and questions covering the topic of statements.</t>
        </is>
      </c>
      <c r="E24" s="12" t="inlineStr">
        <is>
          <t>651e477b-0bc5-4f12-9a52-3815c448b7f1</t>
        </is>
      </c>
    </row>
    <row r="25" ht="45" customHeight="1">
      <c r="A25" s="12" t="inlineStr">
        <is>
          <t>Grammar</t>
        </is>
      </c>
      <c r="B25" s="12" t="inlineStr">
        <is>
          <t>Sentence and Text Structure</t>
        </is>
      </c>
      <c r="C25" s="13" t="inlineStr">
        <is>
          <t>Questions [PSPG3.03]</t>
        </is>
      </c>
      <c r="D25" s="12" t="inlineStr">
        <is>
          <t>This nugget has learning material and questions covering the topic of questions.</t>
        </is>
      </c>
      <c r="E25" s="12" t="inlineStr">
        <is>
          <t>4d8fc11f-5065-4676-8ea5-abfa50704b26</t>
        </is>
      </c>
    </row>
    <row r="26" ht="45" customHeight="1">
      <c r="A26" s="12" t="inlineStr">
        <is>
          <t>Grammar</t>
        </is>
      </c>
      <c r="B26" s="12" t="inlineStr">
        <is>
          <t>Sentence and Text Structure</t>
        </is>
      </c>
      <c r="C26" s="13" t="inlineStr">
        <is>
          <t>Exclamations [PSPG3.04]</t>
        </is>
      </c>
      <c r="D26" s="12" t="inlineStr">
        <is>
          <t>This nugget has learning material and questions covering the topic of exclamations.</t>
        </is>
      </c>
      <c r="E26" s="12" t="inlineStr">
        <is>
          <t>31922b96-c429-47f2-b9ee-6b605b505156</t>
        </is>
      </c>
    </row>
    <row r="27" ht="45" customHeight="1">
      <c r="A27" s="12" t="inlineStr">
        <is>
          <t>Grammar</t>
        </is>
      </c>
      <c r="B27" s="12" t="inlineStr">
        <is>
          <t>Sentence and Text Structure</t>
        </is>
      </c>
      <c r="C27" s="13" t="inlineStr">
        <is>
          <t>Commands [PSPG3.05]</t>
        </is>
      </c>
      <c r="D27" s="12" t="inlineStr">
        <is>
          <t>This nugget has learning material and questions covering the topic of commands.</t>
        </is>
      </c>
      <c r="E27" s="12" t="inlineStr">
        <is>
          <t>6e759025-7971-4f80-b1c6-ddc9ade156c9</t>
        </is>
      </c>
    </row>
    <row r="28" ht="45" customHeight="1">
      <c r="A28" s="12" t="inlineStr">
        <is>
          <t>Grammar</t>
        </is>
      </c>
      <c r="B28" s="12" t="inlineStr">
        <is>
          <t>Sentence and Text Structure</t>
        </is>
      </c>
      <c r="C28" s="13" t="inlineStr">
        <is>
          <t>Statement, Question, Exclamation or Command [PSPG3.06]</t>
        </is>
      </c>
      <c r="D28" s="12" t="inlineStr">
        <is>
          <t>This nugget has learning material and questions covering the topic of statement, question, exclamation or command.</t>
        </is>
      </c>
      <c r="E28" s="12" t="inlineStr">
        <is>
          <t>3b0f8eab-efb4-4db1-a6b2-a57df05f9daa</t>
        </is>
      </c>
    </row>
    <row r="29" ht="45" customHeight="1">
      <c r="A29" s="12" t="inlineStr">
        <is>
          <t>Grammar</t>
        </is>
      </c>
      <c r="B29" s="12" t="inlineStr">
        <is>
          <t>Sentence and Text Structure</t>
        </is>
      </c>
      <c r="C29" s="13" t="inlineStr">
        <is>
          <t>Introduction to Paragraphs [PSPG5.01]</t>
        </is>
      </c>
      <c r="D29" s="12" t="inlineStr">
        <is>
          <t>This nugget has learning material and questions covering the topic of introduction to paragraphs.</t>
        </is>
      </c>
      <c r="E29" s="12" t="inlineStr">
        <is>
          <t>5799daa2-dbf3-4c47-877f-c78f538d0566</t>
        </is>
      </c>
    </row>
    <row r="30" ht="45" customHeight="1">
      <c r="A30" s="12" t="inlineStr">
        <is>
          <t>Grammar</t>
        </is>
      </c>
      <c r="B30" s="12" t="inlineStr">
        <is>
          <t>Sentence and Text Structure</t>
        </is>
      </c>
      <c r="C30" s="13" t="inlineStr">
        <is>
          <t>Headings and Sub-Headings [PSPG5.02]</t>
        </is>
      </c>
      <c r="D30" s="12" t="inlineStr">
        <is>
          <t>This nugget has learning material and questions covering the topic of headings and sub-headings.</t>
        </is>
      </c>
      <c r="E30" s="12" t="inlineStr">
        <is>
          <t>c91d13b3-0eb1-43cb-b979-a1a3ca07aa90</t>
        </is>
      </c>
    </row>
    <row r="31" ht="45" customHeight="1">
      <c r="A31" s="12" t="inlineStr">
        <is>
          <t>Grammar</t>
        </is>
      </c>
      <c r="B31" s="12" t="inlineStr">
        <is>
          <t>Sentence and Text Structure</t>
        </is>
      </c>
      <c r="C31" s="13" t="inlineStr">
        <is>
          <t>Standard English [PSPG5.03]</t>
        </is>
      </c>
      <c r="D31" s="12" t="inlineStr">
        <is>
          <t>This nugget has learning material and questions covering the topic of standard English.</t>
        </is>
      </c>
      <c r="E31" s="12" t="inlineStr">
        <is>
          <t>28119f18-729c-4980-b29c-de93695b19b8</t>
        </is>
      </c>
    </row>
    <row r="32" ht="45" customHeight="1">
      <c r="A32" s="12" t="inlineStr">
        <is>
          <t>Grammar</t>
        </is>
      </c>
      <c r="B32" s="12" t="inlineStr">
        <is>
          <t>Tenses</t>
        </is>
      </c>
      <c r="C32" s="13" t="inlineStr">
        <is>
          <t>Diagnostic: Tenses [PSPG0.11]</t>
        </is>
      </c>
      <c r="D32" s="12" t="inlineStr"/>
      <c r="E32" s="12" t="inlineStr">
        <is>
          <t>7cda4efd-aab3-4611-81f3-3d98ee218908</t>
        </is>
      </c>
    </row>
    <row r="33" ht="45" customHeight="1">
      <c r="A33" s="12" t="inlineStr">
        <is>
          <t>Grammar</t>
        </is>
      </c>
      <c r="B33" s="12" t="inlineStr">
        <is>
          <t>Tenses</t>
        </is>
      </c>
      <c r="C33" s="13" t="inlineStr">
        <is>
          <t>Simple Present [PSPG6.01]</t>
        </is>
      </c>
      <c r="D33" s="12" t="inlineStr">
        <is>
          <t>This nugget has learning material and questions covering the topic of simple present tense.</t>
        </is>
      </c>
      <c r="E33" s="12" t="inlineStr">
        <is>
          <t>a0bfba4c-eca4-466a-9573-4aee13a8c09f</t>
        </is>
      </c>
    </row>
    <row r="34" ht="45" customHeight="1">
      <c r="A34" s="12" t="inlineStr">
        <is>
          <t>Grammar</t>
        </is>
      </c>
      <c r="B34" s="12" t="inlineStr">
        <is>
          <t>Tenses</t>
        </is>
      </c>
      <c r="C34" s="13" t="inlineStr">
        <is>
          <t>Present Progressive [PSPG6.02]</t>
        </is>
      </c>
      <c r="D34" s="12" t="inlineStr">
        <is>
          <t>This nugget has learning material and questions covering the topic of present progressive tense.</t>
        </is>
      </c>
      <c r="E34" s="12" t="inlineStr">
        <is>
          <t>83bb2443-fa0e-4695-a086-51ab400444d0</t>
        </is>
      </c>
    </row>
    <row r="35" ht="45" customHeight="1">
      <c r="A35" s="12" t="inlineStr">
        <is>
          <t>Grammar</t>
        </is>
      </c>
      <c r="B35" s="12" t="inlineStr">
        <is>
          <t>Tenses</t>
        </is>
      </c>
      <c r="C35" s="13" t="inlineStr">
        <is>
          <t>Simple Past [PSPG6.03]</t>
        </is>
      </c>
      <c r="D35" s="12" t="inlineStr">
        <is>
          <t>This nugget has learning material and questions covering the topic of simple past tense.</t>
        </is>
      </c>
      <c r="E35" s="12" t="inlineStr">
        <is>
          <t>953867f8-73e8-4f65-a3d8-5608d5fa4733</t>
        </is>
      </c>
    </row>
    <row r="36" ht="45" customHeight="1">
      <c r="A36" s="12" t="inlineStr">
        <is>
          <t>Grammar</t>
        </is>
      </c>
      <c r="B36" s="12" t="inlineStr">
        <is>
          <t>Tenses</t>
        </is>
      </c>
      <c r="C36" s="13" t="inlineStr">
        <is>
          <t>Past Progressive [PSPG6.04]</t>
        </is>
      </c>
      <c r="D36" s="12" t="inlineStr">
        <is>
          <t>This nugget has learning material and questions covering the topic of past progressive tense.</t>
        </is>
      </c>
      <c r="E36" s="12" t="inlineStr">
        <is>
          <t>0415ef3c-d202-40fa-afd1-34cd58fe3ad4</t>
        </is>
      </c>
    </row>
    <row r="37" ht="45" customHeight="1">
      <c r="A37" s="12" t="inlineStr">
        <is>
          <t>Grammar</t>
        </is>
      </c>
      <c r="B37" s="12" t="inlineStr">
        <is>
          <t>Tenses</t>
        </is>
      </c>
      <c r="C37" s="13" t="inlineStr">
        <is>
          <t>Present Perfect Tense [PSPG6.05]</t>
        </is>
      </c>
      <c r="D37" s="12" t="inlineStr">
        <is>
          <t>This nugget has learning material and questions covering the topic of present perfect tense.</t>
        </is>
      </c>
      <c r="E37" s="12" t="inlineStr">
        <is>
          <t>55de2249-00dc-4c01-a5ac-b47f98f330d8</t>
        </is>
      </c>
    </row>
    <row r="38" ht="45" customHeight="1">
      <c r="A38" s="12" t="inlineStr">
        <is>
          <t>Grammar</t>
        </is>
      </c>
      <c r="B38" s="12" t="inlineStr">
        <is>
          <t>Clauses and Phrases</t>
        </is>
      </c>
      <c r="C38" s="13" t="inlineStr">
        <is>
          <t>Coordination of Words and Phrases Using 'and' [PSPG4.01]</t>
        </is>
      </c>
      <c r="D38" s="12" t="inlineStr">
        <is>
          <t>This nugget has learning material and questions covering the topic of co-ordination of words and phrases using 'and'.</t>
        </is>
      </c>
      <c r="E38" s="12" t="inlineStr">
        <is>
          <t>c162a195-4bb2-4cf2-ada8-03530f835627</t>
        </is>
      </c>
    </row>
    <row r="39" ht="45" customHeight="1">
      <c r="A39" s="12" t="inlineStr">
        <is>
          <t>Grammar</t>
        </is>
      </c>
      <c r="B39" s="12" t="inlineStr">
        <is>
          <t>Clauses and Phrases</t>
        </is>
      </c>
      <c r="C39" s="13" t="inlineStr">
        <is>
          <t>Coordinating Clauses with 'and' and 'but' [PSPG4.02]</t>
        </is>
      </c>
      <c r="D39" s="12" t="inlineStr">
        <is>
          <t>This nugget has learning material and questions covering the topic of co-ordinating clauses with 'and' and 'but'.</t>
        </is>
      </c>
      <c r="E39" s="12" t="inlineStr">
        <is>
          <t>c9a9d201-0adc-4402-98e5-566c9140bf48</t>
        </is>
      </c>
    </row>
    <row r="40" ht="45" customHeight="1">
      <c r="A40" s="12" t="inlineStr">
        <is>
          <t>Grammar</t>
        </is>
      </c>
      <c r="B40" s="12" t="inlineStr">
        <is>
          <t>Clauses and Phrases</t>
        </is>
      </c>
      <c r="C40" s="13" t="inlineStr">
        <is>
          <t>Coordination of Clauses with 'or' and 'so' [PSPG4.03]</t>
        </is>
      </c>
      <c r="D40" s="12" t="inlineStr">
        <is>
          <t>This nugget has learning material and questions covering the topic of co-ordinating clauses with 'or' and 'so'.</t>
        </is>
      </c>
      <c r="E40" s="12" t="inlineStr">
        <is>
          <t>8979f513-3c4b-4d3a-9bf5-63be1efa2c83</t>
        </is>
      </c>
    </row>
    <row r="41" ht="45" customHeight="1">
      <c r="A41" s="12" t="inlineStr">
        <is>
          <t>Grammar</t>
        </is>
      </c>
      <c r="B41" s="12" t="inlineStr">
        <is>
          <t>Clauses and Phrases</t>
        </is>
      </c>
      <c r="C41" s="13" t="inlineStr">
        <is>
          <t>Coordinating Clauses with 'and', 'but', 'or' and 'so' [PSPG4.04]</t>
        </is>
      </c>
      <c r="D41" s="12" t="inlineStr">
        <is>
          <t>This nugget has learning material and questions covering the topic of co-ordinating clauses with 'and', 'but', 'or' and 'so'.</t>
        </is>
      </c>
      <c r="E41" s="12" t="inlineStr">
        <is>
          <t>cbc691e3-0fea-4f96-a2ec-e2548bdc3d87</t>
        </is>
      </c>
    </row>
    <row r="42" ht="45" customHeight="1">
      <c r="A42" s="12" t="inlineStr">
        <is>
          <t>Grammar</t>
        </is>
      </c>
      <c r="B42" s="12" t="inlineStr">
        <is>
          <t>Clauses and Phrases</t>
        </is>
      </c>
      <c r="C42" s="13" t="inlineStr">
        <is>
          <t>Subordinate Clauses [PSPG4.05]</t>
        </is>
      </c>
      <c r="D42" s="12" t="inlineStr">
        <is>
          <t>This nugget has learning material and questions covering the topic of subordinate clauses.</t>
        </is>
      </c>
      <c r="E42" s="12" t="inlineStr">
        <is>
          <t>5923229f-12a9-4208-a2cf-52ccc6e526bb</t>
        </is>
      </c>
    </row>
    <row r="43" ht="45" customHeight="1">
      <c r="A43" s="12" t="inlineStr">
        <is>
          <t>Grammar</t>
        </is>
      </c>
      <c r="B43" s="12" t="inlineStr">
        <is>
          <t>Clauses and Phrases</t>
        </is>
      </c>
      <c r="C43" s="13" t="inlineStr">
        <is>
          <t>Noun Phrases and Expanded Noun Phrases [PSPG4.06]</t>
        </is>
      </c>
      <c r="D43" s="12" t="inlineStr">
        <is>
          <t>This nugget has learning material and questions covering the topic of noun phrases and expanded noun phrases.</t>
        </is>
      </c>
      <c r="E43" s="12" t="inlineStr">
        <is>
          <t>0e67eaa2-607e-48ff-b5d7-7a1bd7be3130</t>
        </is>
      </c>
    </row>
    <row r="44" ht="45" customHeight="1">
      <c r="A44" s="12" t="inlineStr">
        <is>
          <t>Grammar</t>
        </is>
      </c>
      <c r="B44" s="12" t="inlineStr">
        <is>
          <t>Clauses and Phrases</t>
        </is>
      </c>
      <c r="C44" s="13" t="inlineStr">
        <is>
          <t>Expanded Noun Phrases with Prepositional Phrases [PSPG4.07]</t>
        </is>
      </c>
      <c r="D44" s="12" t="inlineStr">
        <is>
          <t>This nugget has learning material and questions covering the topic of expanded noun phrases with prepositional phrases.</t>
        </is>
      </c>
      <c r="E44" s="12" t="inlineStr">
        <is>
          <t>b73ce73c-5014-46e1-9400-75c9997cef36</t>
        </is>
      </c>
    </row>
    <row r="45" ht="45" customHeight="1">
      <c r="A45" s="12" t="inlineStr">
        <is>
          <t>Grammar</t>
        </is>
      </c>
      <c r="B45" s="12" t="inlineStr">
        <is>
          <t>Clauses and Phrases</t>
        </is>
      </c>
      <c r="C45" s="13" t="inlineStr">
        <is>
          <t>Fronted Adverbials [PSPG4.08]</t>
        </is>
      </c>
      <c r="D45" s="12" t="inlineStr">
        <is>
          <t>This nugget has learning material and questions covering the topic of fronted adverbials.</t>
        </is>
      </c>
      <c r="E45" s="12" t="inlineStr">
        <is>
          <t>b11597b0-fd5d-477b-ad22-06b87a9197b5</t>
        </is>
      </c>
    </row>
    <row r="46" ht="45" customHeight="1">
      <c r="A46" s="12" t="inlineStr">
        <is>
          <t>Grammar</t>
        </is>
      </c>
      <c r="B46" s="12" t="inlineStr">
        <is>
          <t>Clauses and Phrases</t>
        </is>
      </c>
      <c r="C46" s="13" t="inlineStr">
        <is>
          <t>Adjectives and Adjective Phrases [PSPG4.09]</t>
        </is>
      </c>
      <c r="D46" s="12" t="inlineStr">
        <is>
          <t>This nugget has learning material and questions covering the topic of adjectives and adjective phrases.</t>
        </is>
      </c>
      <c r="E46" s="12" t="inlineStr">
        <is>
          <t>e138bfa0-9429-47ce-b27b-9b0bfc357339</t>
        </is>
      </c>
    </row>
    <row r="47" ht="45" customHeight="1">
      <c r="A47" s="12" t="inlineStr">
        <is>
          <t>Punctuation</t>
        </is>
      </c>
      <c r="B47" s="12" t="inlineStr">
        <is>
          <t>Punctuation</t>
        </is>
      </c>
      <c r="C47" s="13" t="inlineStr">
        <is>
          <t>Diagnostic: Punctuation [PSPG0.10]</t>
        </is>
      </c>
      <c r="D47" s="12" t="inlineStr"/>
      <c r="E47" s="12" t="inlineStr">
        <is>
          <t>84a26118-ff5d-4423-b0c8-bb670c1c9136</t>
        </is>
      </c>
    </row>
    <row r="48" ht="45" customHeight="1">
      <c r="A48" s="12" t="inlineStr">
        <is>
          <t>Punctuation</t>
        </is>
      </c>
      <c r="B48" s="12" t="inlineStr">
        <is>
          <t>Punctuation</t>
        </is>
      </c>
      <c r="C48" s="13" t="inlineStr">
        <is>
          <t>Capital Letters for Names and I [PSPG7.01]</t>
        </is>
      </c>
      <c r="D48" s="12" t="inlineStr">
        <is>
          <t>This nugget has learning material and questions covering the topic of capital letters for names and I.</t>
        </is>
      </c>
      <c r="E48" s="12" t="inlineStr">
        <is>
          <t>00520c9d-c20e-4f6d-822e-112ddb7d283b</t>
        </is>
      </c>
    </row>
    <row r="49" ht="45" customHeight="1">
      <c r="A49" s="12" t="inlineStr">
        <is>
          <t>Punctuation</t>
        </is>
      </c>
      <c r="B49" s="12" t="inlineStr">
        <is>
          <t>Punctuation</t>
        </is>
      </c>
      <c r="C49" s="13" t="inlineStr">
        <is>
          <t>Full Stops [PSPG7.02]</t>
        </is>
      </c>
      <c r="D49" s="12" t="inlineStr">
        <is>
          <t>This nugget has learning material and questions covering the topic of full stops.</t>
        </is>
      </c>
      <c r="E49" s="12" t="inlineStr">
        <is>
          <t>7058e02a-107c-4797-be47-b82c9bcc2937</t>
        </is>
      </c>
    </row>
    <row r="50" ht="45" customHeight="1">
      <c r="A50" s="12" t="inlineStr">
        <is>
          <t>Punctuation</t>
        </is>
      </c>
      <c r="B50" s="12" t="inlineStr">
        <is>
          <t>Punctuation</t>
        </is>
      </c>
      <c r="C50" s="13" t="inlineStr">
        <is>
          <t>Question Marks [PSPG7.03]</t>
        </is>
      </c>
      <c r="D50" s="12" t="inlineStr">
        <is>
          <t>This nugget has learning material and questions covering the topic of question marks.</t>
        </is>
      </c>
      <c r="E50" s="12" t="inlineStr">
        <is>
          <t>b30b049b-2d00-484d-a4e4-2114dfd6ea83</t>
        </is>
      </c>
    </row>
    <row r="51" ht="45" customHeight="1">
      <c r="A51" s="12" t="inlineStr">
        <is>
          <t>Punctuation</t>
        </is>
      </c>
      <c r="B51" s="12" t="inlineStr">
        <is>
          <t>Punctuation</t>
        </is>
      </c>
      <c r="C51" s="13" t="inlineStr">
        <is>
          <t>Exclamation Marks [PSPG7.04]</t>
        </is>
      </c>
      <c r="D51" s="12" t="inlineStr">
        <is>
          <t>This nugget has learning material and questions covering the topic of exclamation marks.</t>
        </is>
      </c>
      <c r="E51" s="12" t="inlineStr">
        <is>
          <t>3eba52af-d95a-4785-bcd3-a448670d2063</t>
        </is>
      </c>
    </row>
    <row r="52" ht="45" customHeight="1">
      <c r="A52" s="12" t="inlineStr">
        <is>
          <t>Punctuation</t>
        </is>
      </c>
      <c r="B52" s="12" t="inlineStr">
        <is>
          <t>Punctuation</t>
        </is>
      </c>
      <c r="C52" s="13" t="inlineStr">
        <is>
          <t>Commas in a List [PSPG7.05]</t>
        </is>
      </c>
      <c r="D52" s="12" t="inlineStr">
        <is>
          <t>This nugget has learning material and questions covering the topic of commas in a list.</t>
        </is>
      </c>
      <c r="E52" s="12" t="inlineStr">
        <is>
          <t>7b7bd3a2-9b33-4672-bf8f-2f148dab5b37</t>
        </is>
      </c>
    </row>
    <row r="53" ht="45" customHeight="1">
      <c r="A53" s="12" t="inlineStr">
        <is>
          <t>Punctuation</t>
        </is>
      </c>
      <c r="B53" s="12" t="inlineStr">
        <is>
          <t>Punctuation</t>
        </is>
      </c>
      <c r="C53" s="13" t="inlineStr">
        <is>
          <t>Inverted Commas [PSPG7.06]</t>
        </is>
      </c>
      <c r="D53" s="12" t="inlineStr">
        <is>
          <t>This nugget has learning material and questions covering the topic of inverted commas.</t>
        </is>
      </c>
      <c r="E53" s="12" t="inlineStr">
        <is>
          <t>887c6896-bc78-4229-a123-e83185deae5d</t>
        </is>
      </c>
    </row>
    <row r="54" ht="45" customHeight="1">
      <c r="A54" s="12" t="inlineStr">
        <is>
          <t>Punctuation</t>
        </is>
      </c>
      <c r="B54" s="12" t="inlineStr">
        <is>
          <t>Punctuation</t>
        </is>
      </c>
      <c r="C54" s="13" t="inlineStr">
        <is>
          <t>Punctuation with Inverted Commas [PSPG7.09]</t>
        </is>
      </c>
      <c r="D54" s="12" t="inlineStr">
        <is>
          <t>This nugget has learning material and questions covering the topic of punctuation with inverted commas.</t>
        </is>
      </c>
      <c r="E54" s="12" t="inlineStr">
        <is>
          <t>505501aa-8f20-41b2-b627-30ff4e95707c</t>
        </is>
      </c>
    </row>
    <row r="55" ht="45" customHeight="1">
      <c r="A55" s="12" t="inlineStr">
        <is>
          <t>Punctuation</t>
        </is>
      </c>
      <c r="B55" s="12" t="inlineStr">
        <is>
          <t>Punctuation</t>
        </is>
      </c>
      <c r="C55" s="13" t="inlineStr">
        <is>
          <t>Apostrophes for Missing Letters [PSPG7.07]</t>
        </is>
      </c>
      <c r="D55" s="12" t="inlineStr">
        <is>
          <t>This nugget has learning material and questions covering the topic of apostrophes for missing letter.</t>
        </is>
      </c>
      <c r="E55" s="12" t="inlineStr">
        <is>
          <t>b3086218-cd8f-48fc-a298-fbf5591cab89</t>
        </is>
      </c>
    </row>
    <row r="56" ht="45" customHeight="1">
      <c r="A56" s="12" t="inlineStr">
        <is>
          <t>Punctuation</t>
        </is>
      </c>
      <c r="B56" s="12" t="inlineStr">
        <is>
          <t>Punctuation</t>
        </is>
      </c>
      <c r="C56" s="13" t="inlineStr">
        <is>
          <t>Possessive Apostrophes in Singular Words [PSPG7.08]</t>
        </is>
      </c>
      <c r="D56" s="12" t="inlineStr">
        <is>
          <t>This nugget has learning material and questions covering the topic of possessive apostrophes in singular words.</t>
        </is>
      </c>
      <c r="E56" s="12" t="inlineStr">
        <is>
          <t>91c417cc-fcdb-48d7-8f2a-ba5f0030f88b</t>
        </is>
      </c>
    </row>
    <row r="57" ht="45" customHeight="1">
      <c r="A57" s="12" t="inlineStr">
        <is>
          <t>Punctuation</t>
        </is>
      </c>
      <c r="B57" s="12" t="inlineStr">
        <is>
          <t>Punctuation</t>
        </is>
      </c>
      <c r="C57" s="13" t="inlineStr">
        <is>
          <t>Possessive Apostrophes for Plurals (Ending in '-s') [PSPG7.10]</t>
        </is>
      </c>
      <c r="D57" s="12" t="inlineStr">
        <is>
          <t>This nugget has learning material and questions covering the topic of possessive apostrophes for plurals (ending in s).</t>
        </is>
      </c>
      <c r="E57" s="12" t="inlineStr">
        <is>
          <t>5bfa0c51-6bb9-4cb1-9762-5018b92676ce</t>
        </is>
      </c>
    </row>
    <row r="58" ht="45" customHeight="1">
      <c r="A58" s="12" t="inlineStr">
        <is>
          <t>Punctuation</t>
        </is>
      </c>
      <c r="B58" s="12" t="inlineStr">
        <is>
          <t>Punctuation</t>
        </is>
      </c>
      <c r="C58" s="13" t="inlineStr">
        <is>
          <t>Possessive Apostrophes for Plurals (Not Ending in '-s') [PSPG7.11]</t>
        </is>
      </c>
      <c r="D58" s="12" t="inlineStr">
        <is>
          <t>This nugget has learning material and questions covering the topic of possessive apostrophes for plurals (not ending in s).</t>
        </is>
      </c>
      <c r="E58" s="12" t="inlineStr">
        <is>
          <t>6779b5cd-6a53-4dc2-97a7-d02c43600ee4</t>
        </is>
      </c>
    </row>
    <row r="59" ht="45" customHeight="1">
      <c r="A59" s="12" t="inlineStr">
        <is>
          <t>Spelling</t>
        </is>
      </c>
      <c r="B59" s="12" t="inlineStr">
        <is>
          <t>Prefixes and Suffixes</t>
        </is>
      </c>
      <c r="C59" s="13" t="inlineStr">
        <is>
          <t>Diagnostic: Prefixes and Suffixes [PSPG0.12]</t>
        </is>
      </c>
      <c r="D59" s="12" t="inlineStr"/>
      <c r="E59" s="12" t="inlineStr">
        <is>
          <t>d536f07f-ec38-492c-8d73-70d6606fc9bf</t>
        </is>
      </c>
    </row>
    <row r="60" ht="45" customHeight="1">
      <c r="A60" s="12" t="inlineStr">
        <is>
          <t>Spelling</t>
        </is>
      </c>
      <c r="B60" s="12" t="inlineStr">
        <is>
          <t>Prefixes and Suffixes</t>
        </is>
      </c>
      <c r="C60" s="13" t="inlineStr">
        <is>
          <t>Root Words [PSPG2.01]</t>
        </is>
      </c>
      <c r="D60" s="12" t="inlineStr">
        <is>
          <t>This nugget has learning material and questions covering the topic of root words.</t>
        </is>
      </c>
      <c r="E60" s="12" t="inlineStr">
        <is>
          <t>c5e65f45-fd03-4d11-a029-73dd8556205c</t>
        </is>
      </c>
    </row>
    <row r="61" ht="45" customHeight="1">
      <c r="A61" s="12" t="inlineStr">
        <is>
          <t>Spelling</t>
        </is>
      </c>
      <c r="B61" s="12" t="inlineStr">
        <is>
          <t>Prefixes and Suffixes</t>
        </is>
      </c>
      <c r="C61" s="13" t="inlineStr">
        <is>
          <t>Compound Words [PSPG2.02]</t>
        </is>
      </c>
      <c r="D61" s="12" t="inlineStr">
        <is>
          <t>This nugget has learning material and questions covering the topic of compound words.</t>
        </is>
      </c>
      <c r="E61" s="12" t="inlineStr">
        <is>
          <t>c8214117-0c19-4f4e-b9d7-97127a576cb3</t>
        </is>
      </c>
    </row>
    <row r="62" ht="45" customHeight="1">
      <c r="A62" s="12" t="inlineStr">
        <is>
          <t>Spelling</t>
        </is>
      </c>
      <c r="B62" s="12" t="inlineStr">
        <is>
          <t>Prefixes and Suffixes</t>
        </is>
      </c>
      <c r="C62" s="13" t="inlineStr">
        <is>
          <t>Word Families [PSPG2.03]</t>
        </is>
      </c>
      <c r="D62" s="12" t="inlineStr">
        <is>
          <t>This nugget has learning material and questions covering the topic of word families.</t>
        </is>
      </c>
      <c r="E62" s="12" t="inlineStr">
        <is>
          <t>62b92634-b989-4ce9-b92c-8713e97d7797</t>
        </is>
      </c>
    </row>
    <row r="63" ht="45" customHeight="1">
      <c r="A63" s="12" t="inlineStr">
        <is>
          <t>Spelling</t>
        </is>
      </c>
      <c r="B63" s="12" t="inlineStr">
        <is>
          <t>Prefixes and Suffixes</t>
        </is>
      </c>
      <c r="C63" s="13" t="inlineStr">
        <is>
          <t>Prefixes 'un-', 'dis-' and 'mis-' [PSPG2.04]</t>
        </is>
      </c>
      <c r="D63" s="12" t="inlineStr">
        <is>
          <t>This nugget has learning material and questions covering the topic of prefixes 'un' 'dis' and 'mis'.</t>
        </is>
      </c>
      <c r="E63" s="12" t="inlineStr">
        <is>
          <t>534cf5a1-d448-4088-b4bd-4f4fd918b3e7</t>
        </is>
      </c>
    </row>
    <row r="64" ht="45" customHeight="1">
      <c r="A64" s="12" t="inlineStr">
        <is>
          <t>Spelling</t>
        </is>
      </c>
      <c r="B64" s="12" t="inlineStr">
        <is>
          <t>Prefixes and Suffixes</t>
        </is>
      </c>
      <c r="C64" s="13" t="inlineStr">
        <is>
          <t>Prefixes 'sub-', 'inter-' and 'super-' [PSPG2.05]</t>
        </is>
      </c>
      <c r="D64" s="12" t="inlineStr">
        <is>
          <t>This nugget has learning material and questions covering the topic of prefixes 'sub' 'inter' and 'super'.</t>
        </is>
      </c>
      <c r="E64" s="12" t="inlineStr">
        <is>
          <t>2e0aeb15-483f-47d2-a72e-ab7730d2bec9</t>
        </is>
      </c>
    </row>
    <row r="65" ht="45" customHeight="1">
      <c r="A65" s="12" t="inlineStr">
        <is>
          <t>Spelling</t>
        </is>
      </c>
      <c r="B65" s="12" t="inlineStr">
        <is>
          <t>Prefixes and Suffixes</t>
        </is>
      </c>
      <c r="C65" s="13" t="inlineStr">
        <is>
          <t>Prefixes 're-', 'auto-' and 'anti-' [PSPG2.06]</t>
        </is>
      </c>
      <c r="D65" s="12" t="inlineStr">
        <is>
          <t>This nugget has learning material and questions covering the topic of prefixes 're' 'auto' and 'anti'.</t>
        </is>
      </c>
      <c r="E65" s="12" t="inlineStr">
        <is>
          <t>6a1dac10-db82-4732-ab8a-0915e0826f8f</t>
        </is>
      </c>
    </row>
    <row r="66" ht="45" customHeight="1">
      <c r="A66" s="12" t="inlineStr">
        <is>
          <t>Spelling</t>
        </is>
      </c>
      <c r="B66" s="12" t="inlineStr">
        <is>
          <t>Prefixes and Suffixes</t>
        </is>
      </c>
      <c r="C66" s="13" t="inlineStr">
        <is>
          <t>Singular or Plural [PSPG9.17]</t>
        </is>
      </c>
      <c r="D66" s="12" t="inlineStr">
        <is>
          <t>This nugget has learning material and questions covering the topic of singular or plural.</t>
        </is>
      </c>
      <c r="E66" s="12" t="inlineStr">
        <is>
          <t>720f2666-624b-47b5-a5e2-d0f4cb8c1d98</t>
        </is>
      </c>
    </row>
    <row r="67" ht="45" customHeight="1">
      <c r="A67" s="12" t="inlineStr">
        <is>
          <t>Spelling</t>
        </is>
      </c>
      <c r="B67" s="12" t="inlineStr">
        <is>
          <t>Prefixes and Suffixes</t>
        </is>
      </c>
      <c r="C67" s="13" t="inlineStr">
        <is>
          <t>Plural Suffixes 1 [PSPG9.13]</t>
        </is>
      </c>
      <c r="D67" s="12" t="inlineStr">
        <is>
          <t>This nugget has learning material and questions covering the topic of plural suffixes 1 (adding -s and -es).</t>
        </is>
      </c>
      <c r="E67" s="12" t="inlineStr">
        <is>
          <t>416788b7-1677-4e89-989e-e191afaee475</t>
        </is>
      </c>
    </row>
    <row r="68" ht="45" customHeight="1">
      <c r="A68" s="12" t="inlineStr">
        <is>
          <t>Spelling</t>
        </is>
      </c>
      <c r="B68" s="12" t="inlineStr">
        <is>
          <t>Prefixes and Suffixes</t>
        </is>
      </c>
      <c r="C68" s="13" t="inlineStr">
        <is>
          <t>Plural Suffixes 2 [PSPG9.14]</t>
        </is>
      </c>
      <c r="D68" s="12" t="inlineStr">
        <is>
          <t>This nugget has learning material and questions covering the topic of plural suffixes  2 (irregular plurals).</t>
        </is>
      </c>
      <c r="E68" s="12" t="inlineStr">
        <is>
          <t>126def90-d56e-4dc8-a8b4-7c367364191a</t>
        </is>
      </c>
    </row>
    <row r="69" ht="45" customHeight="1">
      <c r="A69" s="12" t="inlineStr">
        <is>
          <t>Spelling</t>
        </is>
      </c>
      <c r="B69" s="12" t="inlineStr">
        <is>
          <t>Prefixes and Suffixes</t>
        </is>
      </c>
      <c r="C69" s="13" t="inlineStr">
        <is>
          <t>Suffixes '-ing' and '-ed' [PSPG9.18]</t>
        </is>
      </c>
      <c r="D69" s="12" t="inlineStr">
        <is>
          <t>This nugget has learning material and questions covering the topic of suffixes 'ing' and 'ed'.</t>
        </is>
      </c>
      <c r="E69" s="12" t="inlineStr">
        <is>
          <t>9012b0de-e319-429c-bbd5-98b4e3947196</t>
        </is>
      </c>
    </row>
    <row r="70" ht="45" customHeight="1">
      <c r="A70" s="12" t="inlineStr">
        <is>
          <t>Spelling</t>
        </is>
      </c>
      <c r="B70" s="12" t="inlineStr">
        <is>
          <t>Prefixes and Suffixes</t>
        </is>
      </c>
      <c r="C70" s="13" t="inlineStr">
        <is>
          <t>Suffixes '-ful' and '-less' [PSPG9.19]</t>
        </is>
      </c>
      <c r="D70" s="12" t="inlineStr">
        <is>
          <t>This nugget has learning material and questions covering the topic of suffixes 'ful' and 'less'.</t>
        </is>
      </c>
      <c r="E70" s="12" t="inlineStr">
        <is>
          <t>feef102d-471d-4df7-80ee-70f2d66c32eb</t>
        </is>
      </c>
    </row>
    <row r="71" ht="45" customHeight="1">
      <c r="A71" s="12" t="inlineStr">
        <is>
          <t>Spelling</t>
        </is>
      </c>
      <c r="B71" s="12" t="inlineStr">
        <is>
          <t>Prefixes and Suffixes</t>
        </is>
      </c>
      <c r="C71" s="13" t="inlineStr">
        <is>
          <t>Suffixes '-ment' and '-ness' [PSPG9.20]</t>
        </is>
      </c>
      <c r="D71" s="12" t="inlineStr">
        <is>
          <t>This nugget has learning material and questions covering the topic of suffixes 'ment' and 'ness'.</t>
        </is>
      </c>
      <c r="E71" s="12" t="inlineStr">
        <is>
          <t>675060a1-8985-4c5b-869c-fcc8cf22836e</t>
        </is>
      </c>
    </row>
    <row r="72" ht="45" customHeight="1">
      <c r="A72" s="12" t="inlineStr">
        <is>
          <t>Spelling</t>
        </is>
      </c>
      <c r="B72" s="12" t="inlineStr">
        <is>
          <t>Prefixes and Suffixes</t>
        </is>
      </c>
      <c r="C72" s="13" t="inlineStr">
        <is>
          <t>Suffixes '-er' and '-est' [PSPG9.15]</t>
        </is>
      </c>
      <c r="D72" s="12" t="inlineStr">
        <is>
          <t>This nugget has learning material and questions covering the topic of suffixes 'er' and 'est'.</t>
        </is>
      </c>
      <c r="E72" s="12" t="inlineStr">
        <is>
          <t>1111cc64-0068-4471-9f9d-66636021c76b</t>
        </is>
      </c>
    </row>
    <row r="73" ht="45" customHeight="1">
      <c r="A73" s="12" t="inlineStr">
        <is>
          <t>Spelling</t>
        </is>
      </c>
      <c r="B73" s="12" t="inlineStr">
        <is>
          <t>Prefixes and Suffixes</t>
        </is>
      </c>
      <c r="C73" s="13" t="inlineStr">
        <is>
          <t>The Suffix 'y' [PSPG9.16]</t>
        </is>
      </c>
      <c r="D73" s="12" t="inlineStr">
        <is>
          <t>This nugget has learning material and questions covering the topic of the suffix 'y'.</t>
        </is>
      </c>
      <c r="E73" s="12" t="inlineStr">
        <is>
          <t>dcbde921-d640-4899-9cfa-b4d4f2b49c39</t>
        </is>
      </c>
    </row>
    <row r="74" ht="45" customHeight="1">
      <c r="A74" s="12" t="inlineStr">
        <is>
          <t>Spelling</t>
        </is>
      </c>
      <c r="B74" s="12" t="inlineStr">
        <is>
          <t>Prefixes and Suffixes</t>
        </is>
      </c>
      <c r="C74" s="13" t="inlineStr">
        <is>
          <t>Spelling Rules for the Suffix '-ous' [PSPG8.01]</t>
        </is>
      </c>
      <c r="D74" s="12" t="inlineStr">
        <is>
          <t>This nugget has learning material and questions covering the topic of the suffix '-ous'.</t>
        </is>
      </c>
      <c r="E74" s="12" t="inlineStr">
        <is>
          <t>669d4b4c-8101-4777-a391-6e226a116775</t>
        </is>
      </c>
    </row>
    <row r="75" ht="45" customHeight="1">
      <c r="A75" s="12" t="inlineStr">
        <is>
          <t>Spelling</t>
        </is>
      </c>
      <c r="B75" s="12" t="inlineStr">
        <is>
          <t>Prefixes and Suffixes</t>
        </is>
      </c>
      <c r="C75" s="13" t="inlineStr">
        <is>
          <t>Spelling Rules for the Suffix '-ation' [PSPG8.02]</t>
        </is>
      </c>
      <c r="D75" s="12" t="inlineStr">
        <is>
          <t>This nugget has learning material and questions covering the topic of the suffix '-ation'.</t>
        </is>
      </c>
      <c r="E75" s="12" t="inlineStr">
        <is>
          <t>53edb047-6fc7-4d74-9346-7b3886fd16f2</t>
        </is>
      </c>
    </row>
    <row r="76" ht="45" customHeight="1">
      <c r="A76" s="12" t="inlineStr">
        <is>
          <t>Spelling</t>
        </is>
      </c>
      <c r="B76" s="12" t="inlineStr">
        <is>
          <t>Prefixes and Suffixes</t>
        </is>
      </c>
      <c r="C76" s="13" t="inlineStr">
        <is>
          <t>Spelling Rules for the Suffixes '-ally' and '-ly' [PSPG8.03]</t>
        </is>
      </c>
      <c r="D76" s="12" t="inlineStr">
        <is>
          <t>This nugget has learning material and questions covering the topic of the suffixes '-ally' or '-ly'.</t>
        </is>
      </c>
      <c r="E76" s="12" t="inlineStr">
        <is>
          <t>666284ab-885e-4ae9-bde7-d32f2584583c</t>
        </is>
      </c>
    </row>
    <row r="77" ht="45" customHeight="1">
      <c r="A77" s="12" t="inlineStr">
        <is>
          <t>Spelling</t>
        </is>
      </c>
      <c r="B77" s="12" t="inlineStr">
        <is>
          <t>Prefixes and Suffixes</t>
        </is>
      </c>
      <c r="C77" s="13" t="inlineStr">
        <is>
          <t>Spelling Rules for the Prefixes 'in-', 'il-', 'im-' and 'ir-' [PSPG8.04]</t>
        </is>
      </c>
      <c r="D77" s="12" t="inlineStr">
        <is>
          <t>This nugget has learning material and questions covering the topic of prefixes 'in' 'il' 'im' and 'ir'.</t>
        </is>
      </c>
      <c r="E77" s="12" t="inlineStr">
        <is>
          <t>da0352ec-6fe1-42a1-b8fc-83f22630c9fe</t>
        </is>
      </c>
    </row>
    <row r="78" ht="45" customHeight="1">
      <c r="A78" s="12" t="inlineStr">
        <is>
          <t>Spelling</t>
        </is>
      </c>
      <c r="B78" s="12" t="inlineStr">
        <is>
          <t>Spelling Sounds</t>
        </is>
      </c>
      <c r="C78" s="13" t="inlineStr">
        <is>
          <t>Diagnostic: Spelling Sounds [PSPG0.13]</t>
        </is>
      </c>
      <c r="D78" s="12" t="inlineStr">
        <is>
          <t>undefined</t>
        </is>
      </c>
      <c r="E78" s="12" t="inlineStr">
        <is>
          <t>b2241c00-1389-4e19-b9ef-29be68a8d946</t>
        </is>
      </c>
    </row>
    <row r="79" ht="45" customHeight="1">
      <c r="A79" s="12" t="inlineStr">
        <is>
          <t>Spelling</t>
        </is>
      </c>
      <c r="B79" s="12" t="inlineStr">
        <is>
          <t>Spelling Sounds</t>
        </is>
      </c>
      <c r="C79" s="13" t="inlineStr">
        <is>
          <t>Syllables [PSPG9.01]</t>
        </is>
      </c>
      <c r="D79" s="12" t="inlineStr">
        <is>
          <t>This nugget has learning material and questions covering the topic of syllables.</t>
        </is>
      </c>
      <c r="E79" s="12" t="inlineStr">
        <is>
          <t>d80622ff-54f5-4714-b370-c019ba3fbd06</t>
        </is>
      </c>
    </row>
    <row r="80" ht="45" customHeight="1">
      <c r="A80" s="12" t="inlineStr">
        <is>
          <t>Spelling</t>
        </is>
      </c>
      <c r="B80" s="12" t="inlineStr">
        <is>
          <t>Spelling Sounds</t>
        </is>
      </c>
      <c r="C80" s="13" t="inlineStr">
        <is>
          <t>Introduction to Homophones [PSPG9.02]</t>
        </is>
      </c>
      <c r="D80" s="12" t="inlineStr">
        <is>
          <t>This nugget has learning material and questions covering the topic of introduction to homophones.</t>
        </is>
      </c>
      <c r="E80" s="12" t="inlineStr">
        <is>
          <t>5b9360cb-2842-40bd-8ae0-2d24e8171919</t>
        </is>
      </c>
    </row>
    <row r="81" ht="45" customHeight="1">
      <c r="A81" s="12" t="inlineStr">
        <is>
          <t>Spelling</t>
        </is>
      </c>
      <c r="B81" s="12" t="inlineStr">
        <is>
          <t>Spelling Sounds</t>
        </is>
      </c>
      <c r="C81" s="13" t="inlineStr">
        <is>
          <t>Homophones 2 [PSPG9.03]</t>
        </is>
      </c>
      <c r="D81" s="12" t="inlineStr">
        <is>
          <t>This nugget has learning material and questions covering the topic of homophones 2.</t>
        </is>
      </c>
      <c r="E81" s="12" t="inlineStr">
        <is>
          <t>c09161b1-a5df-40d0-8e19-e440544e0d6c</t>
        </is>
      </c>
    </row>
    <row r="82" ht="45" customHeight="1">
      <c r="A82" s="12" t="inlineStr">
        <is>
          <t>Spelling</t>
        </is>
      </c>
      <c r="B82" s="12" t="inlineStr">
        <is>
          <t>Spelling Sounds</t>
        </is>
      </c>
      <c r="C82" s="13" t="inlineStr">
        <is>
          <t>Words Ending in '-sure' and '-ture' [PSPG9.04]</t>
        </is>
      </c>
      <c r="D82" s="12" t="inlineStr">
        <is>
          <t>This nugget has learning material and questions covering the topic of words ending with -sure and -ture.</t>
        </is>
      </c>
      <c r="E82" s="12" t="inlineStr">
        <is>
          <t>1107533c-9926-40ef-b820-f911898bb98e</t>
        </is>
      </c>
    </row>
    <row r="83" ht="45" customHeight="1">
      <c r="A83" s="12" t="inlineStr">
        <is>
          <t>Spelling</t>
        </is>
      </c>
      <c r="B83" s="12" t="inlineStr">
        <is>
          <t>Spelling Sounds</t>
        </is>
      </c>
      <c r="C83" s="13" t="inlineStr">
        <is>
          <t>Words Spelt 'ou' and Pronounced 'u' [PSPG9.05]</t>
        </is>
      </c>
      <c r="D83" s="12" t="inlineStr">
        <is>
          <t>This nugget has learning material and questions covering the topic of words spelt 'ou' and pronounced 'u'.</t>
        </is>
      </c>
      <c r="E83" s="12" t="inlineStr">
        <is>
          <t>4c054d4a-32c1-44f9-b410-b47d7de9250c</t>
        </is>
      </c>
    </row>
    <row r="84" ht="45" customHeight="1">
      <c r="A84" s="12" t="inlineStr">
        <is>
          <t>Spelling</t>
        </is>
      </c>
      <c r="B84" s="12" t="inlineStr">
        <is>
          <t>Spelling Sounds</t>
        </is>
      </c>
      <c r="C84" s="13" t="inlineStr">
        <is>
          <t>The 'i' Sound Spelt with a 'y' [PSPG9.06]</t>
        </is>
      </c>
      <c r="D84" s="12" t="inlineStr">
        <is>
          <t>This nugget has learning material and questions covering the topic of the /ɪ/ sound spelt with a y.</t>
        </is>
      </c>
      <c r="E84" s="12" t="inlineStr">
        <is>
          <t>0fdce9e0-2ede-4e61-bbba-f0564e331015</t>
        </is>
      </c>
    </row>
    <row r="85" ht="45" customHeight="1">
      <c r="A85" s="12" t="inlineStr">
        <is>
          <t>Spelling</t>
        </is>
      </c>
      <c r="B85" s="12" t="inlineStr">
        <is>
          <t>Spelling Sounds</t>
        </is>
      </c>
      <c r="C85" s="13" t="inlineStr">
        <is>
          <t>Words Ending in '-tion', '-sion', '-ssion' and '-cian' [PSPG9.07]</t>
        </is>
      </c>
      <c r="D85" s="12" t="inlineStr">
        <is>
          <t>This nugget has learning material and questions covering the topic of words ending in –tion, –sion, –ssion, –cian.</t>
        </is>
      </c>
      <c r="E85" s="12" t="inlineStr">
        <is>
          <t>45acf027-83d4-4979-898c-755b7ab6a3fc</t>
        </is>
      </c>
    </row>
    <row r="86" ht="45" customHeight="1">
      <c r="A86" s="12" t="inlineStr">
        <is>
          <t>Spelling</t>
        </is>
      </c>
      <c r="B86" s="12" t="inlineStr">
        <is>
          <t>Spelling Sounds</t>
        </is>
      </c>
      <c r="C86" s="13" t="inlineStr">
        <is>
          <t>Words with the 'k' Sound Spelt 'ch' [PSPG9.08]</t>
        </is>
      </c>
      <c r="D86" s="12" t="inlineStr">
        <is>
          <t>This nugget has learning material and questions covering the topic of words with the /k/ sound spelt ch.</t>
        </is>
      </c>
      <c r="E86" s="12" t="inlineStr">
        <is>
          <t>f44b3043-d86c-4e87-8a3a-e2b9a6105212</t>
        </is>
      </c>
    </row>
    <row r="87" ht="45" customHeight="1">
      <c r="A87" s="12" t="inlineStr">
        <is>
          <t>Spelling</t>
        </is>
      </c>
      <c r="B87" s="12" t="inlineStr">
        <is>
          <t>Spelling Sounds</t>
        </is>
      </c>
      <c r="C87" s="13" t="inlineStr">
        <is>
          <t>Words with the 'sh' Sound Spelt 'ch' [PSPG9.09]</t>
        </is>
      </c>
      <c r="D87" s="12" t="inlineStr">
        <is>
          <t>This nugget has learning material and questions covering the topic of words with the 'sh' sound spelt ch.</t>
        </is>
      </c>
      <c r="E87" s="12" t="inlineStr">
        <is>
          <t>4d41f33a-9a56-4c0e-8a17-fd6bc6c73049</t>
        </is>
      </c>
    </row>
    <row r="88" ht="45" customHeight="1">
      <c r="A88" s="12" t="inlineStr">
        <is>
          <t>Spelling</t>
        </is>
      </c>
      <c r="B88" s="12" t="inlineStr">
        <is>
          <t>Spelling Sounds</t>
        </is>
      </c>
      <c r="C88" s="13" t="inlineStr">
        <is>
          <t>Words Ending with the 'g' Sound Spelt 'gue' and the 'k' Sound Spelt 'que' [PSPG9.10]</t>
        </is>
      </c>
      <c r="D88" s="12" t="inlineStr">
        <is>
          <t>This nugget has learning material and questions covering the topic of words ending with the /g/ sound spelt –gue and the /k/ sound spelt –que.</t>
        </is>
      </c>
      <c r="E88" s="12" t="inlineStr">
        <is>
          <t>799e38ce-84fe-467f-ab32-bfc9157d9266</t>
        </is>
      </c>
    </row>
    <row r="89" ht="45" customHeight="1">
      <c r="A89" s="12" t="inlineStr">
        <is>
          <t>Spelling</t>
        </is>
      </c>
      <c r="B89" s="12" t="inlineStr">
        <is>
          <t>Spelling Sounds</t>
        </is>
      </c>
      <c r="C89" s="13" t="inlineStr">
        <is>
          <t>Words with the 's' Sound Spelt 'sc' [PSPG9.11]</t>
        </is>
      </c>
      <c r="D89" s="12" t="inlineStr">
        <is>
          <t>This nugget has learning material and questions covering the topic of words with the /s/ sound spelt sc.</t>
        </is>
      </c>
      <c r="E89" s="12" t="inlineStr">
        <is>
          <t>3cfbe66d-e117-4bc8-b9fb-2c4f8107004b</t>
        </is>
      </c>
    </row>
    <row r="90" ht="45" customHeight="1">
      <c r="A90" s="12" t="inlineStr">
        <is>
          <t>Spelling</t>
        </is>
      </c>
      <c r="B90" s="12" t="inlineStr">
        <is>
          <t>Spelling Sounds</t>
        </is>
      </c>
      <c r="C90" s="13" t="inlineStr">
        <is>
          <t>Words Spelt 'ei', 'eigh' or 'ey' [PSPG9.12]</t>
        </is>
      </c>
      <c r="D90" s="12" t="inlineStr">
        <is>
          <t xml:space="preserve"> This nugget has learning material and questions covering the topic of words spelt 'ei', 'eigh' or 'ey'.</t>
        </is>
      </c>
      <c r="E90" s="12" t="inlineStr">
        <is>
          <t>e559e26f-ab93-4d48-b643-830f8606703d</t>
        </is>
      </c>
    </row>
    <row r="91" ht="45" customHeight="1">
      <c r="A91" s="12" t="inlineStr">
        <is>
          <t>Spelling</t>
        </is>
      </c>
      <c r="B91" s="12" t="inlineStr">
        <is>
          <t>Useful Skills</t>
        </is>
      </c>
      <c r="C91" s="13" t="inlineStr">
        <is>
          <t>Diagnostic: Useful Skills [PSPG0.14]</t>
        </is>
      </c>
      <c r="D91" s="12" t="inlineStr"/>
      <c r="E91" s="12" t="inlineStr">
        <is>
          <t>f953b62c-1c45-44e5-b950-9f83be7f1b9c</t>
        </is>
      </c>
    </row>
    <row r="92" ht="45" customHeight="1">
      <c r="A92" s="12" t="inlineStr">
        <is>
          <t>Spelling</t>
        </is>
      </c>
      <c r="B92" s="12" t="inlineStr">
        <is>
          <t>Useful Skills</t>
        </is>
      </c>
      <c r="C92" s="13" t="inlineStr">
        <is>
          <t>Dictation [PSPG10.03]</t>
        </is>
      </c>
      <c r="D92" s="12" t="inlineStr">
        <is>
          <t>This nugget has learning material and questions covering the topic of dictation.</t>
        </is>
      </c>
      <c r="E92" s="12" t="inlineStr">
        <is>
          <t>25691973-2d5c-4c04-9aac-3c8d8f5de6e6</t>
        </is>
      </c>
    </row>
    <row r="93" ht="45" customHeight="1">
      <c r="A93" s="12" t="inlineStr">
        <is>
          <t>Spelling</t>
        </is>
      </c>
      <c r="B93" s="12" t="inlineStr">
        <is>
          <t>Useful Skills</t>
        </is>
      </c>
      <c r="C93" s="13" t="inlineStr">
        <is>
          <t>Proofreading [PSPG10.01]</t>
        </is>
      </c>
      <c r="D93" s="12" t="inlineStr">
        <is>
          <t>This nugget has learning material and questions covering the topic of proofreading.</t>
        </is>
      </c>
      <c r="E93" s="12" t="inlineStr">
        <is>
          <t>c0b53ad4-7df6-451e-826d-fd6a4d40c622</t>
        </is>
      </c>
    </row>
    <row r="94" ht="45" customHeight="1">
      <c r="A94" s="12" t="inlineStr">
        <is>
          <t>Spelling</t>
        </is>
      </c>
      <c r="B94" s="12" t="inlineStr">
        <is>
          <t>Useful Skills</t>
        </is>
      </c>
      <c r="C94" s="13" t="inlineStr">
        <is>
          <t>The Alphabet [PSPG10.04]</t>
        </is>
      </c>
      <c r="D94" s="12" t="inlineStr">
        <is>
          <t>This nugget has learning material and questions covering the topic of the alphabet.</t>
        </is>
      </c>
      <c r="E94" s="12" t="inlineStr">
        <is>
          <t>bce6c556-eb00-41ce-8a6d-1258dae63430</t>
        </is>
      </c>
    </row>
    <row r="95" ht="45" customHeight="1">
      <c r="A95" s="12" t="inlineStr">
        <is>
          <t>Spelling</t>
        </is>
      </c>
      <c r="B95" s="12" t="inlineStr">
        <is>
          <t>Useful Skills</t>
        </is>
      </c>
      <c r="C95" s="13" t="inlineStr">
        <is>
          <t>Using Dictionaries [PSPG10.02]</t>
        </is>
      </c>
      <c r="D95" s="12" t="inlineStr">
        <is>
          <t>This nugget has learning material and questions covering the topic of using a dictionary.</t>
        </is>
      </c>
      <c r="E95" s="12" t="inlineStr">
        <is>
          <t>2b0046ec-2fdc-4a08-a0ba-345956c5a7d6</t>
        </is>
      </c>
    </row>
    <row r="96" ht="45" customHeight="1">
      <c r="A96" s="12" t="inlineStr">
        <is>
          <t>Spelling</t>
        </is>
      </c>
      <c r="B96" s="12" t="inlineStr">
        <is>
          <t>Assessments</t>
        </is>
      </c>
      <c r="C96" s="13" t="inlineStr">
        <is>
          <t>Year 4: Statutory Spellings Assessment 1 [PSPG12.11]</t>
        </is>
      </c>
      <c r="D96" s="12" t="inlineStr">
        <is>
          <t xml:space="preserve">This is a spelling test of the statutory year 3 and 4 spellings. </t>
        </is>
      </c>
      <c r="E96" s="12" t="inlineStr">
        <is>
          <t>09700598-dae5-473c-b226-20fa7269ffad</t>
        </is>
      </c>
    </row>
    <row r="97" ht="45" customHeight="1">
      <c r="A97" s="12" t="inlineStr">
        <is>
          <t>Spelling</t>
        </is>
      </c>
      <c r="B97" s="12" t="inlineStr">
        <is>
          <t>Assessments</t>
        </is>
      </c>
      <c r="C97" s="13" t="inlineStr">
        <is>
          <t>Year 4: Statutory Spellings Assessment 2 [PSPG12.12]</t>
        </is>
      </c>
      <c r="D97" s="12" t="inlineStr">
        <is>
          <t xml:space="preserve">This is a spelling test of the statutory year 3 and 4 spellings. </t>
        </is>
      </c>
      <c r="E97" s="12" t="inlineStr">
        <is>
          <t>4e94184d-847c-4689-8f73-95d2f80493b5</t>
        </is>
      </c>
    </row>
    <row r="98" ht="45" customHeight="1">
      <c r="A98" s="12" t="inlineStr">
        <is>
          <t>Spelling</t>
        </is>
      </c>
      <c r="B98" s="12" t="inlineStr">
        <is>
          <t>Assessments</t>
        </is>
      </c>
      <c r="C98" s="13" t="inlineStr">
        <is>
          <t>Year 4: Statutory Spellings Assessment 3 [PSPG12.13]</t>
        </is>
      </c>
      <c r="D98" s="12" t="inlineStr">
        <is>
          <t xml:space="preserve">This is a spelling test of the statutory year 3 and 4 spellings. </t>
        </is>
      </c>
      <c r="E98" s="12" t="inlineStr">
        <is>
          <t>1ce8a486-fdaf-49f3-9a6f-49c56341726e</t>
        </is>
      </c>
    </row>
    <row r="99" ht="45" customHeight="1">
      <c r="A99" s="12" t="inlineStr">
        <is>
          <t>Spelling</t>
        </is>
      </c>
      <c r="B99" s="12" t="inlineStr">
        <is>
          <t>Assessments</t>
        </is>
      </c>
      <c r="C99" s="13" t="inlineStr">
        <is>
          <t>Year 4: Statutory Spellings Assessment 4 [PSPG12.14]</t>
        </is>
      </c>
      <c r="D99" s="12" t="inlineStr">
        <is>
          <t xml:space="preserve">This is a spelling test of the statutory year 3 and 4 spellings. </t>
        </is>
      </c>
      <c r="E99" s="12" t="inlineStr">
        <is>
          <t>989b9728-fce7-4b82-bcfc-25f721347ab1</t>
        </is>
      </c>
    </row>
    <row r="100" ht="45" customHeight="1">
      <c r="A100" s="12" t="inlineStr">
        <is>
          <t>Spelling</t>
        </is>
      </c>
      <c r="B100" s="12" t="inlineStr">
        <is>
          <t>Assessments</t>
        </is>
      </c>
      <c r="C100" s="13" t="inlineStr">
        <is>
          <t>Year 4: Statutory Spellings Assessment 5 [PSPG12.15]</t>
        </is>
      </c>
      <c r="D100" s="12" t="inlineStr">
        <is>
          <t xml:space="preserve">This is a spelling test of the statutory year 3 and 4 spellings. </t>
        </is>
      </c>
      <c r="E100" s="12" t="inlineStr">
        <is>
          <t>c53e1590-91b1-4db1-806c-81595ef7cad3</t>
        </is>
      </c>
    </row>
    <row r="101" ht="45" customHeight="1">
      <c r="A101" s="12" t="inlineStr">
        <is>
          <t>Legacy Assessments</t>
        </is>
      </c>
      <c r="B101" s="12" t="inlineStr">
        <is>
          <t>Legacy Assessment 1</t>
        </is>
      </c>
      <c r="C101" s="13" t="inlineStr">
        <is>
          <t>Year 4: SPaG Assessment 1 [PSPG11.01]</t>
        </is>
      </c>
      <c r="D101" s="12" t="inlineStr">
        <is>
          <t>This is an assessment of SPaG for year 3 and 4 content and consists of 20 questions covering different aspects of the course to ensure a wide coverage.</t>
        </is>
      </c>
      <c r="E101" s="12" t="inlineStr">
        <is>
          <t>c5f5aaae-1e3e-4077-a8a4-ef21ea10fde5</t>
        </is>
      </c>
    </row>
    <row r="102" ht="45" customHeight="1">
      <c r="A102" s="12" t="inlineStr">
        <is>
          <t>Legacy Assessments</t>
        </is>
      </c>
      <c r="B102" s="12" t="inlineStr">
        <is>
          <t>Legacy Assessment 2</t>
        </is>
      </c>
      <c r="C102" s="13" t="inlineStr">
        <is>
          <t>Year 4: SPaG Assessment 2 [PSPG11.02]</t>
        </is>
      </c>
      <c r="D102" s="12" t="inlineStr">
        <is>
          <t>This is an assessment of SPaG for year 3 and 4 content and consists of 20 questions covering different aspects of the course to ensure a wide coverage.</t>
        </is>
      </c>
      <c r="E102" s="12" t="inlineStr">
        <is>
          <t>c7b79686-ed2e-4cc9-8689-58abb8736799</t>
        </is>
      </c>
    </row>
    <row r="103" ht="45" customHeight="1">
      <c r="A103" s="12" t="inlineStr">
        <is>
          <t>Legacy Assessments</t>
        </is>
      </c>
      <c r="B103" s="12" t="inlineStr">
        <is>
          <t>Legacy Assessment 3</t>
        </is>
      </c>
      <c r="C103" s="13" t="inlineStr">
        <is>
          <t>Year 4: SPaG Assessment 3 [PSPG11.03]</t>
        </is>
      </c>
      <c r="D103" s="12" t="inlineStr">
        <is>
          <t>undefinedThis is an assessment of SPaG for year 3 and 4 content and consists of 20 questions covering different aspects of the course to ensure a wide coverage.</t>
        </is>
      </c>
      <c r="E103" s="12" t="inlineStr">
        <is>
          <t>3167819e-52ce-499b-8d8b-4088ae914f18</t>
        </is>
      </c>
    </row>
    <row r="104" ht="45" customHeight="1">
      <c r="A104" s="12" t="inlineStr">
        <is>
          <t>Legacy Assessments</t>
        </is>
      </c>
      <c r="B104" s="12" t="inlineStr">
        <is>
          <t>Legacy Assessment 4</t>
        </is>
      </c>
      <c r="C104" s="13" t="inlineStr">
        <is>
          <t>Year 4: SPaG Assessment 4 [PSPG11.04]</t>
        </is>
      </c>
      <c r="D104" s="12" t="inlineStr">
        <is>
          <t>This is an assessment of SPaG for year 3 and 4 content and consists of 20 questions covering different aspects of the course to ensure a wide coverage.</t>
        </is>
      </c>
      <c r="E104" s="12" t="inlineStr">
        <is>
          <t>c0d10845-128b-4af3-a1b9-0762fcd4fa93</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46"/>
  <sheetViews>
    <sheetView showGridLines="0" workbookViewId="0">
      <selection activeCell="A1" sqref="A1"/>
    </sheetView>
  </sheetViews>
  <sheetFormatPr baseColWidth="8" defaultRowHeight="15"/>
  <cols>
    <col width="2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91a7d316-728a-40aa-85fb-449429d7c815</t>
        </is>
      </c>
    </row>
    <row r="3">
      <c r="A3" s="2" t="inlineStr">
        <is>
          <t>Year 5 SPaG</t>
        </is>
      </c>
      <c r="D3" s="3" t="inlineStr">
        <is>
          <t>Last updated: 17 July 2026</t>
        </is>
      </c>
    </row>
    <row r="4">
      <c r="A4" s="4" t="inlineStr">
        <is>
          <t>4 Topics   ·   19 Subtopics   ·   139 Nuggets   ·   28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[PSPG0.15]</t>
        </is>
      </c>
      <c r="D8" s="12" t="inlineStr"/>
      <c r="E8" s="12" t="inlineStr">
        <is>
          <t>9881f013-4d9e-4ea3-a451-47370419a45c</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Word Classes</t>
        </is>
      </c>
      <c r="C22" s="13" t="inlineStr">
        <is>
          <t>Abstract and Concrete Nouns [PSPG1.14]</t>
        </is>
      </c>
      <c r="D22" s="12" t="inlineStr">
        <is>
          <t xml:space="preserve">This nugget has learning material and questions covering the topic of abstract and concrete nouns. </t>
        </is>
      </c>
      <c r="E22" s="12" t="inlineStr">
        <is>
          <t>a32d098e-27f8-4879-9dbb-da0b94f27f44</t>
        </is>
      </c>
    </row>
    <row r="23" ht="45" customHeight="1">
      <c r="A23" s="12" t="inlineStr">
        <is>
          <t>Grammar</t>
        </is>
      </c>
      <c r="B23" s="12" t="inlineStr">
        <is>
          <t>Word Classes</t>
        </is>
      </c>
      <c r="C23" s="13" t="inlineStr">
        <is>
          <t>Modal Verbs [PSPG1.15]</t>
        </is>
      </c>
      <c r="D23" s="12" t="inlineStr">
        <is>
          <t xml:space="preserve">This nugget has learning material and questions covering the topic of modal verbs. 
</t>
        </is>
      </c>
      <c r="E23" s="12" t="inlineStr">
        <is>
          <t>32adf9ad-7dd9-4e47-a24a-3c9936790263</t>
        </is>
      </c>
    </row>
    <row r="24" ht="45" customHeight="1">
      <c r="A24" s="12" t="inlineStr">
        <is>
          <t>Grammar</t>
        </is>
      </c>
      <c r="B24" s="12" t="inlineStr">
        <is>
          <t>Word Classes</t>
        </is>
      </c>
      <c r="C24" s="13" t="inlineStr">
        <is>
          <t>Adverbs of Possibility  [PSPG1.16]</t>
        </is>
      </c>
      <c r="D24" s="12" t="inlineStr">
        <is>
          <t xml:space="preserve">This nugget has learning material and questions covering the topic of adverbs of possibility. 
</t>
        </is>
      </c>
      <c r="E24" s="12" t="inlineStr">
        <is>
          <t>e0f6e435-b62a-45a2-bb66-c4856d7c04ad</t>
        </is>
      </c>
    </row>
    <row r="25" ht="45" customHeight="1">
      <c r="A25" s="12" t="inlineStr">
        <is>
          <t>Grammar</t>
        </is>
      </c>
      <c r="B25" s="12" t="inlineStr">
        <is>
          <t>Word Classes</t>
        </is>
      </c>
      <c r="C25" s="13" t="inlineStr">
        <is>
          <t>Relative Pronouns  [PSPG1.17]</t>
        </is>
      </c>
      <c r="D25" s="12" t="inlineStr">
        <is>
          <t>This nugget has learning material and questions covering the topic of relative pronouns.</t>
        </is>
      </c>
      <c r="E25" s="12" t="inlineStr">
        <is>
          <t>2da773ff-9228-42e0-8fcf-54d6d20ba121</t>
        </is>
      </c>
    </row>
    <row r="26" ht="45" customHeight="1">
      <c r="A26" s="12" t="inlineStr">
        <is>
          <t>Grammar</t>
        </is>
      </c>
      <c r="B26" s="12" t="inlineStr">
        <is>
          <t>Word Classes</t>
        </is>
      </c>
      <c r="C26" s="13" t="inlineStr">
        <is>
          <t>Subordinating Conjunctions and Coordinating Conjunctions  [PSPG1.18]</t>
        </is>
      </c>
      <c r="D26" s="12" t="inlineStr">
        <is>
          <t xml:space="preserve">This nugget has learning material and questions covering the topic of subordinating and coordinating conjunctions. 
</t>
        </is>
      </c>
      <c r="E26" s="12" t="inlineStr">
        <is>
          <t>0a7d644d-ebc1-4566-a730-4335bd0bc621</t>
        </is>
      </c>
    </row>
    <row r="27" ht="45" customHeight="1">
      <c r="A27" s="12" t="inlineStr">
        <is>
          <t>Grammar</t>
        </is>
      </c>
      <c r="B27" s="12" t="inlineStr">
        <is>
          <t>Sentence and Text Structure</t>
        </is>
      </c>
      <c r="C27" s="13" t="inlineStr">
        <is>
          <t>Diagnostic: Sentence and Text Structure [PSPG0.16]</t>
        </is>
      </c>
      <c r="D27" s="12" t="inlineStr"/>
      <c r="E27" s="12" t="inlineStr">
        <is>
          <t>bff2df0e-6caa-4ea5-98db-eea2a4c47854</t>
        </is>
      </c>
    </row>
    <row r="28" ht="45" customHeight="1">
      <c r="A28" s="12" t="inlineStr">
        <is>
          <t>Grammar</t>
        </is>
      </c>
      <c r="B28" s="12" t="inlineStr">
        <is>
          <t>Sentence and Text Structure</t>
        </is>
      </c>
      <c r="C28" s="13" t="inlineStr">
        <is>
          <t>Sentences [PSPG3.01]</t>
        </is>
      </c>
      <c r="D28" s="12" t="inlineStr">
        <is>
          <t>This nugget has learning material and questions covering the topic of sentences.</t>
        </is>
      </c>
      <c r="E28" s="12" t="inlineStr">
        <is>
          <t>ce2c8e80-1e12-4d75-b463-6f4968d972c3</t>
        </is>
      </c>
    </row>
    <row r="29" ht="45" customHeight="1">
      <c r="A29" s="12" t="inlineStr">
        <is>
          <t>Grammar</t>
        </is>
      </c>
      <c r="B29" s="12" t="inlineStr">
        <is>
          <t>Sentence and Text Structure</t>
        </is>
      </c>
      <c r="C29" s="13" t="inlineStr">
        <is>
          <t>Statements [PSPG3.02]</t>
        </is>
      </c>
      <c r="D29" s="12" t="inlineStr">
        <is>
          <t>This nugget has learning material and questions covering the topic of statements.</t>
        </is>
      </c>
      <c r="E29" s="12" t="inlineStr">
        <is>
          <t>651e477b-0bc5-4f12-9a52-3815c448b7f1</t>
        </is>
      </c>
    </row>
    <row r="30" ht="45" customHeight="1">
      <c r="A30" s="12" t="inlineStr">
        <is>
          <t>Grammar</t>
        </is>
      </c>
      <c r="B30" s="12" t="inlineStr">
        <is>
          <t>Sentence and Text Structure</t>
        </is>
      </c>
      <c r="C30" s="13" t="inlineStr">
        <is>
          <t>Questions [PSPG3.03]</t>
        </is>
      </c>
      <c r="D30" s="12" t="inlineStr">
        <is>
          <t>This nugget has learning material and questions covering the topic of questions.</t>
        </is>
      </c>
      <c r="E30" s="12" t="inlineStr">
        <is>
          <t>4d8fc11f-5065-4676-8ea5-abfa50704b26</t>
        </is>
      </c>
    </row>
    <row r="31" ht="45" customHeight="1">
      <c r="A31" s="12" t="inlineStr">
        <is>
          <t>Grammar</t>
        </is>
      </c>
      <c r="B31" s="12" t="inlineStr">
        <is>
          <t>Sentence and Text Structure</t>
        </is>
      </c>
      <c r="C31" s="13" t="inlineStr">
        <is>
          <t>Exclamations [PSPG3.04]</t>
        </is>
      </c>
      <c r="D31" s="12" t="inlineStr">
        <is>
          <t>This nugget has learning material and questions covering the topic of exclamations.</t>
        </is>
      </c>
      <c r="E31" s="12" t="inlineStr">
        <is>
          <t>31922b96-c429-47f2-b9ee-6b605b505156</t>
        </is>
      </c>
    </row>
    <row r="32" ht="45" customHeight="1">
      <c r="A32" s="12" t="inlineStr">
        <is>
          <t>Grammar</t>
        </is>
      </c>
      <c r="B32" s="12" t="inlineStr">
        <is>
          <t>Sentence and Text Structure</t>
        </is>
      </c>
      <c r="C32" s="13" t="inlineStr">
        <is>
          <t>Commands [PSPG3.05]</t>
        </is>
      </c>
      <c r="D32" s="12" t="inlineStr">
        <is>
          <t>This nugget has learning material and questions covering the topic of commands.</t>
        </is>
      </c>
      <c r="E32" s="12" t="inlineStr">
        <is>
          <t>6e759025-7971-4f80-b1c6-ddc9ade156c9</t>
        </is>
      </c>
    </row>
    <row r="33" ht="45" customHeight="1">
      <c r="A33" s="12" t="inlineStr">
        <is>
          <t>Grammar</t>
        </is>
      </c>
      <c r="B33" s="12" t="inlineStr">
        <is>
          <t>Sentence and Text Structure</t>
        </is>
      </c>
      <c r="C33" s="13" t="inlineStr">
        <is>
          <t>Statement, Question, Exclamation or Command [PSPG3.06]</t>
        </is>
      </c>
      <c r="D33" s="12" t="inlineStr">
        <is>
          <t>This nugget has learning material and questions covering the topic of statement, question, exclamation or command.</t>
        </is>
      </c>
      <c r="E33" s="12" t="inlineStr">
        <is>
          <t>3b0f8eab-efb4-4db1-a6b2-a57df05f9daa</t>
        </is>
      </c>
    </row>
    <row r="34" ht="45" customHeight="1">
      <c r="A34" s="12" t="inlineStr">
        <is>
          <t>Grammar</t>
        </is>
      </c>
      <c r="B34" s="12" t="inlineStr">
        <is>
          <t>Sentence and Text Structure</t>
        </is>
      </c>
      <c r="C34" s="13" t="inlineStr">
        <is>
          <t>Imperative Verbs (in Commands)  [PSPG3.07]</t>
        </is>
      </c>
      <c r="D34" s="12" t="inlineStr">
        <is>
          <t xml:space="preserve">This nugget has learning material and questions covering the topic of imperative verbs.
</t>
        </is>
      </c>
      <c r="E34" s="12" t="inlineStr">
        <is>
          <t>77682419-5c19-4bb4-b09c-7c4f2d8fd2f6</t>
        </is>
      </c>
    </row>
    <row r="35" ht="45" customHeight="1">
      <c r="A35" s="12" t="inlineStr">
        <is>
          <t>Grammar</t>
        </is>
      </c>
      <c r="B35" s="12" t="inlineStr">
        <is>
          <t>Sentence and Text Structure</t>
        </is>
      </c>
      <c r="C35" s="13" t="inlineStr">
        <is>
          <t>Passive and Active  [PSPG3.08]</t>
        </is>
      </c>
      <c r="D35" s="12" t="inlineStr">
        <is>
          <t xml:space="preserve">This nugget has learning material and questions covering the topic of passive and active. </t>
        </is>
      </c>
      <c r="E35" s="12" t="inlineStr">
        <is>
          <t>db31a998-06c9-41e4-8b97-d962956953b9</t>
        </is>
      </c>
    </row>
    <row r="36" ht="45" customHeight="1">
      <c r="A36" s="12" t="inlineStr">
        <is>
          <t>Grammar</t>
        </is>
      </c>
      <c r="B36" s="12" t="inlineStr">
        <is>
          <t>Sentence and Text Structure</t>
        </is>
      </c>
      <c r="C36" s="13" t="inlineStr">
        <is>
          <t>Subject and Object [PSPG3.09]</t>
        </is>
      </c>
      <c r="D36" s="12" t="inlineStr">
        <is>
          <t xml:space="preserve">This nugget has learning material and questions covering the topic of identifying the subject and object of sentences. </t>
        </is>
      </c>
      <c r="E36" s="12" t="inlineStr">
        <is>
          <t>0dd2aeef-1bec-4d23-94b8-1d44c1dca6eb</t>
        </is>
      </c>
    </row>
    <row r="37" ht="45" customHeight="1">
      <c r="A37" s="12" t="inlineStr">
        <is>
          <t>Grammar</t>
        </is>
      </c>
      <c r="B37" s="12" t="inlineStr">
        <is>
          <t>Sentence and Text Structure</t>
        </is>
      </c>
      <c r="C37" s="13" t="inlineStr">
        <is>
          <t>Introduction to Paragraphs [PSPG5.01]</t>
        </is>
      </c>
      <c r="D37" s="12" t="inlineStr">
        <is>
          <t>This nugget has learning material and questions covering the topic of introduction to paragraphs.</t>
        </is>
      </c>
      <c r="E37" s="12" t="inlineStr">
        <is>
          <t>5799daa2-dbf3-4c47-877f-c78f538d0566</t>
        </is>
      </c>
    </row>
    <row r="38" ht="45" customHeight="1">
      <c r="A38" s="12" t="inlineStr">
        <is>
          <t>Grammar</t>
        </is>
      </c>
      <c r="B38" s="12" t="inlineStr">
        <is>
          <t>Sentence and Text Structure</t>
        </is>
      </c>
      <c r="C38" s="13" t="inlineStr">
        <is>
          <t>Headings and Sub-Headings [PSPG5.02]</t>
        </is>
      </c>
      <c r="D38" s="12" t="inlineStr">
        <is>
          <t>This nugget has learning material and questions covering the topic of headings and sub-headings.</t>
        </is>
      </c>
      <c r="E38" s="12" t="inlineStr">
        <is>
          <t>c91d13b3-0eb1-43cb-b979-a1a3ca07aa90</t>
        </is>
      </c>
    </row>
    <row r="39" ht="45" customHeight="1">
      <c r="A39" s="12" t="inlineStr">
        <is>
          <t>Grammar</t>
        </is>
      </c>
      <c r="B39" s="12" t="inlineStr">
        <is>
          <t>Sentence and Text Structure</t>
        </is>
      </c>
      <c r="C39" s="13" t="inlineStr">
        <is>
          <t>Standard English [PSPG5.03]</t>
        </is>
      </c>
      <c r="D39" s="12" t="inlineStr">
        <is>
          <t>This nugget has learning material and questions covering the topic of standard English.</t>
        </is>
      </c>
      <c r="E39" s="12" t="inlineStr">
        <is>
          <t>28119f18-729c-4980-b29c-de93695b19b8</t>
        </is>
      </c>
    </row>
    <row r="40" ht="45" customHeight="1">
      <c r="A40" s="12" t="inlineStr">
        <is>
          <t>Grammar</t>
        </is>
      </c>
      <c r="B40" s="12" t="inlineStr">
        <is>
          <t>Tenses</t>
        </is>
      </c>
      <c r="C40" s="13" t="inlineStr">
        <is>
          <t>Diagnostic: Tenses  [PSPG0.18]</t>
        </is>
      </c>
      <c r="D40" s="12" t="inlineStr"/>
      <c r="E40" s="12" t="inlineStr">
        <is>
          <t>d1c988c3-aa79-4330-9964-96e6cd35745e</t>
        </is>
      </c>
    </row>
    <row r="41" ht="45" customHeight="1">
      <c r="A41" s="12" t="inlineStr">
        <is>
          <t>Grammar</t>
        </is>
      </c>
      <c r="B41" s="12" t="inlineStr">
        <is>
          <t>Tenses</t>
        </is>
      </c>
      <c r="C41" s="13" t="inlineStr">
        <is>
          <t>Simple Present [PSPG6.01]</t>
        </is>
      </c>
      <c r="D41" s="12" t="inlineStr">
        <is>
          <t>This nugget has learning material and questions covering the topic of simple present tense.</t>
        </is>
      </c>
      <c r="E41" s="12" t="inlineStr">
        <is>
          <t>a0bfba4c-eca4-466a-9573-4aee13a8c09f</t>
        </is>
      </c>
    </row>
    <row r="42" ht="45" customHeight="1">
      <c r="A42" s="12" t="inlineStr">
        <is>
          <t>Grammar</t>
        </is>
      </c>
      <c r="B42" s="12" t="inlineStr">
        <is>
          <t>Tenses</t>
        </is>
      </c>
      <c r="C42" s="13" t="inlineStr">
        <is>
          <t>Present Progressive [PSPG6.02]</t>
        </is>
      </c>
      <c r="D42" s="12" t="inlineStr">
        <is>
          <t>This nugget has learning material and questions covering the topic of present progressive tense.</t>
        </is>
      </c>
      <c r="E42" s="12" t="inlineStr">
        <is>
          <t>83bb2443-fa0e-4695-a086-51ab400444d0</t>
        </is>
      </c>
    </row>
    <row r="43" ht="45" customHeight="1">
      <c r="A43" s="12" t="inlineStr">
        <is>
          <t>Grammar</t>
        </is>
      </c>
      <c r="B43" s="12" t="inlineStr">
        <is>
          <t>Tenses</t>
        </is>
      </c>
      <c r="C43" s="13" t="inlineStr">
        <is>
          <t>Simple Past [PSPG6.03]</t>
        </is>
      </c>
      <c r="D43" s="12" t="inlineStr">
        <is>
          <t>This nugget has learning material and questions covering the topic of simple past tense.</t>
        </is>
      </c>
      <c r="E43" s="12" t="inlineStr">
        <is>
          <t>953867f8-73e8-4f65-a3d8-5608d5fa4733</t>
        </is>
      </c>
    </row>
    <row r="44" ht="45" customHeight="1">
      <c r="A44" s="12" t="inlineStr">
        <is>
          <t>Grammar</t>
        </is>
      </c>
      <c r="B44" s="12" t="inlineStr">
        <is>
          <t>Tenses</t>
        </is>
      </c>
      <c r="C44" s="13" t="inlineStr">
        <is>
          <t>Past Progressive [PSPG6.04]</t>
        </is>
      </c>
      <c r="D44" s="12" t="inlineStr">
        <is>
          <t>This nugget has learning material and questions covering the topic of past progressive tense.</t>
        </is>
      </c>
      <c r="E44" s="12" t="inlineStr">
        <is>
          <t>0415ef3c-d202-40fa-afd1-34cd58fe3ad4</t>
        </is>
      </c>
    </row>
    <row r="45" ht="45" customHeight="1">
      <c r="A45" s="12" t="inlineStr">
        <is>
          <t>Grammar</t>
        </is>
      </c>
      <c r="B45" s="12" t="inlineStr">
        <is>
          <t>Tenses</t>
        </is>
      </c>
      <c r="C45" s="13" t="inlineStr">
        <is>
          <t>Present Perfect Tense [PSPG6.05]</t>
        </is>
      </c>
      <c r="D45" s="12" t="inlineStr">
        <is>
          <t>This nugget has learning material and questions covering the topic of present perfect tense.</t>
        </is>
      </c>
      <c r="E45" s="12" t="inlineStr">
        <is>
          <t>55de2249-00dc-4c01-a5ac-b47f98f330d8</t>
        </is>
      </c>
    </row>
    <row r="46" ht="45" customHeight="1">
      <c r="A46" s="12" t="inlineStr">
        <is>
          <t>Grammar</t>
        </is>
      </c>
      <c r="B46" s="12" t="inlineStr">
        <is>
          <t>Tenses</t>
        </is>
      </c>
      <c r="C46" s="13" t="inlineStr">
        <is>
          <t>Past Perfect Tense [PSPG6.06]</t>
        </is>
      </c>
      <c r="D46" s="12" t="inlineStr">
        <is>
          <t>This nugget has learning material and questions covering the topic of the past perfect tense.</t>
        </is>
      </c>
      <c r="E46" s="12" t="inlineStr">
        <is>
          <t>98c905a9-d8ae-4652-a876-da0211967dcd</t>
        </is>
      </c>
    </row>
    <row r="47" ht="45" customHeight="1">
      <c r="A47" s="12" t="inlineStr">
        <is>
          <t>Grammar</t>
        </is>
      </c>
      <c r="B47" s="12" t="inlineStr">
        <is>
          <t>Tenses</t>
        </is>
      </c>
      <c r="C47" s="13" t="inlineStr">
        <is>
          <t>Adding a Verb in the Correct Tense [PSPG6.07]</t>
        </is>
      </c>
      <c r="D47" s="12" t="inlineStr">
        <is>
          <t xml:space="preserve">This nugget has learning material and questions covering the topic of adding a verb in the correct tense.
</t>
        </is>
      </c>
      <c r="E47" s="12" t="inlineStr">
        <is>
          <t>21c3ed88-d4be-4c30-af7a-61d1aa07bfd6</t>
        </is>
      </c>
    </row>
    <row r="48" ht="45" customHeight="1">
      <c r="A48" s="12" t="inlineStr">
        <is>
          <t>Grammar</t>
        </is>
      </c>
      <c r="B48" s="12" t="inlineStr">
        <is>
          <t>Tenses</t>
        </is>
      </c>
      <c r="C48" s="13" t="inlineStr">
        <is>
          <t>Subject Verb Agreement [PSPG6.08]</t>
        </is>
      </c>
      <c r="D48" s="12" t="inlineStr">
        <is>
          <t xml:space="preserve">This nugget has learning material and questions covering the topic of subject verb agreement. 
</t>
        </is>
      </c>
      <c r="E48" s="12" t="inlineStr">
        <is>
          <t>69139718-d1ec-4c04-a7df-e22bd9313e0a</t>
        </is>
      </c>
    </row>
    <row r="49" ht="45" customHeight="1">
      <c r="A49" s="12" t="inlineStr">
        <is>
          <t>Grammar</t>
        </is>
      </c>
      <c r="B49" s="12" t="inlineStr">
        <is>
          <t>Tenses</t>
        </is>
      </c>
      <c r="C49" s="13" t="inlineStr">
        <is>
          <t>The Subjunctive Form [PSPG6.09]</t>
        </is>
      </c>
      <c r="D49" s="12" t="inlineStr">
        <is>
          <t xml:space="preserve">This nugget has learning material and questions covering the topic of the subjunctive form. </t>
        </is>
      </c>
      <c r="E49" s="12" t="inlineStr">
        <is>
          <t>78b18b29-3ee4-432e-a800-6a6cda16a115</t>
        </is>
      </c>
    </row>
    <row r="50" ht="45" customHeight="1">
      <c r="A50" s="12" t="inlineStr">
        <is>
          <t>Grammar</t>
        </is>
      </c>
      <c r="B50" s="12" t="inlineStr">
        <is>
          <t>Clauses and Phrases</t>
        </is>
      </c>
      <c r="C50" s="13" t="inlineStr">
        <is>
          <t>Coordination of Words and Phrases Using 'and' [PSPG4.01]</t>
        </is>
      </c>
      <c r="D50" s="12" t="inlineStr">
        <is>
          <t>This nugget has learning material and questions covering the topic of co-ordination of words and phrases using 'and'.</t>
        </is>
      </c>
      <c r="E50" s="12" t="inlineStr">
        <is>
          <t>c162a195-4bb2-4cf2-ada8-03530f835627</t>
        </is>
      </c>
    </row>
    <row r="51" ht="45" customHeight="1">
      <c r="A51" s="12" t="inlineStr">
        <is>
          <t>Grammar</t>
        </is>
      </c>
      <c r="B51" s="12" t="inlineStr">
        <is>
          <t>Clauses and Phrases</t>
        </is>
      </c>
      <c r="C51" s="13" t="inlineStr">
        <is>
          <t>Coordinating Clauses with 'and' and 'but' [PSPG4.02]</t>
        </is>
      </c>
      <c r="D51" s="12" t="inlineStr">
        <is>
          <t>This nugget has learning material and questions covering the topic of co-ordinating clauses with 'and' and 'but'.</t>
        </is>
      </c>
      <c r="E51" s="12" t="inlineStr">
        <is>
          <t>c9a9d201-0adc-4402-98e5-566c9140bf48</t>
        </is>
      </c>
    </row>
    <row r="52" ht="45" customHeight="1">
      <c r="A52" s="12" t="inlineStr">
        <is>
          <t>Grammar</t>
        </is>
      </c>
      <c r="B52" s="12" t="inlineStr">
        <is>
          <t>Clauses and Phrases</t>
        </is>
      </c>
      <c r="C52" s="13" t="inlineStr">
        <is>
          <t>Coordination of Clauses with 'or' and 'so' [PSPG4.03]</t>
        </is>
      </c>
      <c r="D52" s="12" t="inlineStr">
        <is>
          <t>This nugget has learning material and questions covering the topic of co-ordinating clauses with 'or' and 'so'.</t>
        </is>
      </c>
      <c r="E52" s="12" t="inlineStr">
        <is>
          <t>8979f513-3c4b-4d3a-9bf5-63be1efa2c83</t>
        </is>
      </c>
    </row>
    <row r="53" ht="45" customHeight="1">
      <c r="A53" s="12" t="inlineStr">
        <is>
          <t>Grammar</t>
        </is>
      </c>
      <c r="B53" s="12" t="inlineStr">
        <is>
          <t>Clauses and Phrases</t>
        </is>
      </c>
      <c r="C53" s="13" t="inlineStr">
        <is>
          <t>Coordinating Clauses with 'and', 'but', 'or' and 'so' [PSPG4.04]</t>
        </is>
      </c>
      <c r="D53" s="12" t="inlineStr">
        <is>
          <t>This nugget has learning material and questions covering the topic of co-ordinating clauses with 'and', 'but', 'or' and 'so'.</t>
        </is>
      </c>
      <c r="E53" s="12" t="inlineStr">
        <is>
          <t>cbc691e3-0fea-4f96-a2ec-e2548bdc3d87</t>
        </is>
      </c>
    </row>
    <row r="54" ht="45" customHeight="1">
      <c r="A54" s="12" t="inlineStr">
        <is>
          <t>Grammar</t>
        </is>
      </c>
      <c r="B54" s="12" t="inlineStr">
        <is>
          <t>Clauses and Phrases</t>
        </is>
      </c>
      <c r="C54" s="13" t="inlineStr">
        <is>
          <t>Subordinate Clauses [PSPG4.05]</t>
        </is>
      </c>
      <c r="D54" s="12" t="inlineStr">
        <is>
          <t>This nugget has learning material and questions covering the topic of subordinate clauses.</t>
        </is>
      </c>
      <c r="E54" s="12" t="inlineStr">
        <is>
          <t>5923229f-12a9-4208-a2cf-52ccc6e526bb</t>
        </is>
      </c>
    </row>
    <row r="55" ht="45" customHeight="1">
      <c r="A55" s="12" t="inlineStr">
        <is>
          <t>Grammar</t>
        </is>
      </c>
      <c r="B55" s="12" t="inlineStr">
        <is>
          <t>Clauses and Phrases</t>
        </is>
      </c>
      <c r="C55" s="13" t="inlineStr">
        <is>
          <t>Noun Phrases and Expanded Noun Phrases [PSPG4.06]</t>
        </is>
      </c>
      <c r="D55" s="12" t="inlineStr">
        <is>
          <t>This nugget has learning material and questions covering the topic of noun phrases and expanded noun phrases.</t>
        </is>
      </c>
      <c r="E55" s="12" t="inlineStr">
        <is>
          <t>0e67eaa2-607e-48ff-b5d7-7a1bd7be3130</t>
        </is>
      </c>
    </row>
    <row r="56" ht="45" customHeight="1">
      <c r="A56" s="12" t="inlineStr">
        <is>
          <t>Grammar</t>
        </is>
      </c>
      <c r="B56" s="12" t="inlineStr">
        <is>
          <t>Clauses and Phrases</t>
        </is>
      </c>
      <c r="C56" s="13" t="inlineStr">
        <is>
          <t>Expanded Noun Phrases with Prepositional Phrases [PSPG4.07]</t>
        </is>
      </c>
      <c r="D56" s="12" t="inlineStr">
        <is>
          <t>This nugget has learning material and questions covering the topic of expanded noun phrases with prepositional phrases.</t>
        </is>
      </c>
      <c r="E56" s="12" t="inlineStr">
        <is>
          <t>b73ce73c-5014-46e1-9400-75c9997cef36</t>
        </is>
      </c>
    </row>
    <row r="57" ht="45" customHeight="1">
      <c r="A57" s="12" t="inlineStr">
        <is>
          <t>Grammar</t>
        </is>
      </c>
      <c r="B57" s="12" t="inlineStr">
        <is>
          <t>Clauses and Phrases</t>
        </is>
      </c>
      <c r="C57" s="13" t="inlineStr">
        <is>
          <t>Fronted Adverbials [PSPG4.08]</t>
        </is>
      </c>
      <c r="D57" s="12" t="inlineStr">
        <is>
          <t>This nugget has learning material and questions covering the topic of fronted adverbials.</t>
        </is>
      </c>
      <c r="E57" s="12" t="inlineStr">
        <is>
          <t>b11597b0-fd5d-477b-ad22-06b87a9197b5</t>
        </is>
      </c>
    </row>
    <row r="58" ht="45" customHeight="1">
      <c r="A58" s="12" t="inlineStr">
        <is>
          <t>Grammar</t>
        </is>
      </c>
      <c r="B58" s="12" t="inlineStr">
        <is>
          <t>Clauses and Phrases</t>
        </is>
      </c>
      <c r="C58" s="13" t="inlineStr">
        <is>
          <t>Adjectives and Adjective Phrases [PSPG4.09]</t>
        </is>
      </c>
      <c r="D58" s="12" t="inlineStr">
        <is>
          <t>This nugget has learning material and questions covering the topic of adjectives and adjective phrases.</t>
        </is>
      </c>
      <c r="E58" s="12" t="inlineStr">
        <is>
          <t>e138bfa0-9429-47ce-b27b-9b0bfc357339</t>
        </is>
      </c>
    </row>
    <row r="59" ht="45" customHeight="1">
      <c r="A59" s="12" t="inlineStr">
        <is>
          <t>Grammar</t>
        </is>
      </c>
      <c r="B59" s="12" t="inlineStr">
        <is>
          <t>Clauses and Phrases</t>
        </is>
      </c>
      <c r="C59" s="13" t="inlineStr">
        <is>
          <t>Relative Clauses  [PSPG4.10]</t>
        </is>
      </c>
      <c r="D59" s="12" t="inlineStr">
        <is>
          <t xml:space="preserve">This nugget has learning material and questions covering the topic of relative clauses.
</t>
        </is>
      </c>
      <c r="E59" s="12" t="inlineStr">
        <is>
          <t>b285e2bc-4a03-4c77-be05-8a98ff59622d</t>
        </is>
      </c>
    </row>
    <row r="60" ht="45" customHeight="1">
      <c r="A60" s="12" t="inlineStr">
        <is>
          <t>Punctuation</t>
        </is>
      </c>
      <c r="B60" s="12" t="inlineStr">
        <is>
          <t>Punctuation</t>
        </is>
      </c>
      <c r="C60" s="13" t="inlineStr">
        <is>
          <t>Diagnostic: Punctuation  [PSPG0.17]</t>
        </is>
      </c>
      <c r="D60" s="12" t="inlineStr"/>
      <c r="E60" s="12" t="inlineStr">
        <is>
          <t>be242243-b61f-40e8-ba82-01aadba00f09</t>
        </is>
      </c>
    </row>
    <row r="61" ht="45" customHeight="1">
      <c r="A61" s="12" t="inlineStr">
        <is>
          <t>Punctuation</t>
        </is>
      </c>
      <c r="B61" s="12" t="inlineStr">
        <is>
          <t>Punctuation</t>
        </is>
      </c>
      <c r="C61" s="13" t="inlineStr">
        <is>
          <t>Capital Letters for Names and I [PSPG7.01]</t>
        </is>
      </c>
      <c r="D61" s="12" t="inlineStr">
        <is>
          <t>This nugget has learning material and questions covering the topic of capital letters for names and I.</t>
        </is>
      </c>
      <c r="E61" s="12" t="inlineStr">
        <is>
          <t>00520c9d-c20e-4f6d-822e-112ddb7d283b</t>
        </is>
      </c>
    </row>
    <row r="62" ht="45" customHeight="1">
      <c r="A62" s="12" t="inlineStr">
        <is>
          <t>Punctuation</t>
        </is>
      </c>
      <c r="B62" s="12" t="inlineStr">
        <is>
          <t>Punctuation</t>
        </is>
      </c>
      <c r="C62" s="13" t="inlineStr">
        <is>
          <t>Full Stops [PSPG7.02]</t>
        </is>
      </c>
      <c r="D62" s="12" t="inlineStr">
        <is>
          <t>This nugget has learning material and questions covering the topic of full stops.</t>
        </is>
      </c>
      <c r="E62" s="12" t="inlineStr">
        <is>
          <t>7058e02a-107c-4797-be47-b82c9bcc2937</t>
        </is>
      </c>
    </row>
    <row r="63" ht="45" customHeight="1">
      <c r="A63" s="12" t="inlineStr">
        <is>
          <t>Punctuation</t>
        </is>
      </c>
      <c r="B63" s="12" t="inlineStr">
        <is>
          <t>Punctuation</t>
        </is>
      </c>
      <c r="C63" s="13" t="inlineStr">
        <is>
          <t>Question Marks [PSPG7.03]</t>
        </is>
      </c>
      <c r="D63" s="12" t="inlineStr">
        <is>
          <t>This nugget has learning material and questions covering the topic of question marks.</t>
        </is>
      </c>
      <c r="E63" s="12" t="inlineStr">
        <is>
          <t>b30b049b-2d00-484d-a4e4-2114dfd6ea83</t>
        </is>
      </c>
    </row>
    <row r="64" ht="45" customHeight="1">
      <c r="A64" s="12" t="inlineStr">
        <is>
          <t>Punctuation</t>
        </is>
      </c>
      <c r="B64" s="12" t="inlineStr">
        <is>
          <t>Punctuation</t>
        </is>
      </c>
      <c r="C64" s="13" t="inlineStr">
        <is>
          <t>Exclamation Marks [PSPG7.04]</t>
        </is>
      </c>
      <c r="D64" s="12" t="inlineStr">
        <is>
          <t>This nugget has learning material and questions covering the topic of exclamation marks.</t>
        </is>
      </c>
      <c r="E64" s="12" t="inlineStr">
        <is>
          <t>3eba52af-d95a-4785-bcd3-a448670d2063</t>
        </is>
      </c>
    </row>
    <row r="65" ht="45" customHeight="1">
      <c r="A65" s="12" t="inlineStr">
        <is>
          <t>Punctuation</t>
        </is>
      </c>
      <c r="B65" s="12" t="inlineStr">
        <is>
          <t>Punctuation</t>
        </is>
      </c>
      <c r="C65" s="13" t="inlineStr">
        <is>
          <t>Commas in a List [PSPG7.05]</t>
        </is>
      </c>
      <c r="D65" s="12" t="inlineStr">
        <is>
          <t>This nugget has learning material and questions covering the topic of commas in a list.</t>
        </is>
      </c>
      <c r="E65" s="12" t="inlineStr">
        <is>
          <t>7b7bd3a2-9b33-4672-bf8f-2f148dab5b37</t>
        </is>
      </c>
    </row>
    <row r="66" ht="45" customHeight="1">
      <c r="A66" s="12" t="inlineStr">
        <is>
          <t>Punctuation</t>
        </is>
      </c>
      <c r="B66" s="12" t="inlineStr">
        <is>
          <t>Punctuation</t>
        </is>
      </c>
      <c r="C66" s="13" t="inlineStr">
        <is>
          <t>Inverted Commas [PSPG7.06]</t>
        </is>
      </c>
      <c r="D66" s="12" t="inlineStr">
        <is>
          <t>This nugget has learning material and questions covering the topic of inverted commas.</t>
        </is>
      </c>
      <c r="E66" s="12" t="inlineStr">
        <is>
          <t>887c6896-bc78-4229-a123-e83185deae5d</t>
        </is>
      </c>
    </row>
    <row r="67" ht="45" customHeight="1">
      <c r="A67" s="12" t="inlineStr">
        <is>
          <t>Punctuation</t>
        </is>
      </c>
      <c r="B67" s="12" t="inlineStr">
        <is>
          <t>Punctuation</t>
        </is>
      </c>
      <c r="C67" s="13" t="inlineStr">
        <is>
          <t>Punctuation with Inverted Commas [PSPG7.09]</t>
        </is>
      </c>
      <c r="D67" s="12" t="inlineStr">
        <is>
          <t>This nugget has learning material and questions covering the topic of punctuation with inverted commas.</t>
        </is>
      </c>
      <c r="E67" s="12" t="inlineStr">
        <is>
          <t>505501aa-8f20-41b2-b627-30ff4e95707c</t>
        </is>
      </c>
    </row>
    <row r="68" ht="45" customHeight="1">
      <c r="A68" s="12" t="inlineStr">
        <is>
          <t>Punctuation</t>
        </is>
      </c>
      <c r="B68" s="12" t="inlineStr">
        <is>
          <t>Punctuation</t>
        </is>
      </c>
      <c r="C68" s="13" t="inlineStr">
        <is>
          <t>Apostrophes for Missing Letters [PSPG7.07]</t>
        </is>
      </c>
      <c r="D68" s="12" t="inlineStr">
        <is>
          <t>This nugget has learning material and questions covering the topic of apostrophes for missing letter.</t>
        </is>
      </c>
      <c r="E68" s="12" t="inlineStr">
        <is>
          <t>b3086218-cd8f-48fc-a298-fbf5591cab89</t>
        </is>
      </c>
    </row>
    <row r="69" ht="45" customHeight="1">
      <c r="A69" s="12" t="inlineStr">
        <is>
          <t>Punctuation</t>
        </is>
      </c>
      <c r="B69" s="12" t="inlineStr">
        <is>
          <t>Punctuation</t>
        </is>
      </c>
      <c r="C69" s="13" t="inlineStr">
        <is>
          <t>Possessive Apostrophes in Singular Words [PSPG7.08]</t>
        </is>
      </c>
      <c r="D69" s="12" t="inlineStr">
        <is>
          <t>This nugget has learning material and questions covering the topic of possessive apostrophes in singular words.</t>
        </is>
      </c>
      <c r="E69" s="12" t="inlineStr">
        <is>
          <t>91c417cc-fcdb-48d7-8f2a-ba5f0030f88b</t>
        </is>
      </c>
    </row>
    <row r="70" ht="45" customHeight="1">
      <c r="A70" s="12" t="inlineStr">
        <is>
          <t>Punctuation</t>
        </is>
      </c>
      <c r="B70" s="12" t="inlineStr">
        <is>
          <t>Punctuation</t>
        </is>
      </c>
      <c r="C70" s="13" t="inlineStr">
        <is>
          <t>Possessive Apostrophes for Plurals (Ending in '-s') [PSPG7.10]</t>
        </is>
      </c>
      <c r="D70" s="12" t="inlineStr">
        <is>
          <t>This nugget has learning material and questions covering the topic of possessive apostrophes for plurals (ending in s).</t>
        </is>
      </c>
      <c r="E70" s="12" t="inlineStr">
        <is>
          <t>5bfa0c51-6bb9-4cb1-9762-5018b92676ce</t>
        </is>
      </c>
    </row>
    <row r="71" ht="45" customHeight="1">
      <c r="A71" s="12" t="inlineStr">
        <is>
          <t>Punctuation</t>
        </is>
      </c>
      <c r="B71" s="12" t="inlineStr">
        <is>
          <t>Punctuation</t>
        </is>
      </c>
      <c r="C71" s="13" t="inlineStr">
        <is>
          <t>Possessive Apostrophes for Plurals (Not Ending in '-s') [PSPG7.11]</t>
        </is>
      </c>
      <c r="D71" s="12" t="inlineStr">
        <is>
          <t>This nugget has learning material and questions covering the topic of possessive apostrophes for plurals (not ending in s).</t>
        </is>
      </c>
      <c r="E71" s="12" t="inlineStr">
        <is>
          <t>6779b5cd-6a53-4dc2-97a7-d02c43600ee4</t>
        </is>
      </c>
    </row>
    <row r="72" ht="45" customHeight="1">
      <c r="A72" s="12" t="inlineStr">
        <is>
          <t>Punctuation</t>
        </is>
      </c>
      <c r="B72" s="12" t="inlineStr">
        <is>
          <t>Punctuation</t>
        </is>
      </c>
      <c r="C72" s="13" t="inlineStr">
        <is>
          <t>Commas to Clarify Meaning  [PSPG7.12]</t>
        </is>
      </c>
      <c r="D72" s="12" t="inlineStr">
        <is>
          <t xml:space="preserve">This nugget has learning material and questions covering the topic of using commas to clarify meaning. 
</t>
        </is>
      </c>
      <c r="E72" s="12" t="inlineStr">
        <is>
          <t>b45aa959-c81f-4dda-8e57-a70dc5b57bd1</t>
        </is>
      </c>
    </row>
    <row r="73" ht="45" customHeight="1">
      <c r="A73" s="12" t="inlineStr">
        <is>
          <t>Punctuation</t>
        </is>
      </c>
      <c r="B73" s="12" t="inlineStr">
        <is>
          <t>Punctuation</t>
        </is>
      </c>
      <c r="C73" s="13" t="inlineStr">
        <is>
          <t>Hyphens  [PSPG7.13]</t>
        </is>
      </c>
      <c r="D73" s="12" t="inlineStr">
        <is>
          <t xml:space="preserve">This nugget has learning material and questions covering the topic of hyphens. </t>
        </is>
      </c>
      <c r="E73" s="12" t="inlineStr">
        <is>
          <t>aa2286dc-d784-4c1d-8553-f7796b391049</t>
        </is>
      </c>
    </row>
    <row r="74" ht="45" customHeight="1">
      <c r="A74" s="12" t="inlineStr">
        <is>
          <t>Punctuation</t>
        </is>
      </c>
      <c r="B74" s="12" t="inlineStr">
        <is>
          <t>Punctuation</t>
        </is>
      </c>
      <c r="C74" s="13" t="inlineStr">
        <is>
          <t>Brackets, Commas and Dashes for Parenthesis  [PSPG7.14]</t>
        </is>
      </c>
      <c r="D74" s="12" t="inlineStr">
        <is>
          <t xml:space="preserve">This nugget has learning material and questions covering brackets, commas and dashes for parenthesis.
</t>
        </is>
      </c>
      <c r="E74" s="12" t="inlineStr">
        <is>
          <t>c6a98f14-6644-4c65-888c-2868da11bcac</t>
        </is>
      </c>
    </row>
    <row r="75" ht="45" customHeight="1">
      <c r="A75" s="12" t="inlineStr">
        <is>
          <t>Punctuation</t>
        </is>
      </c>
      <c r="B75" s="12" t="inlineStr">
        <is>
          <t>Punctuation</t>
        </is>
      </c>
      <c r="C75" s="13" t="inlineStr">
        <is>
          <t>Semicolons, Colons and Dashes  [PSPG7.15]</t>
        </is>
      </c>
      <c r="D75" s="12" t="inlineStr">
        <is>
          <t xml:space="preserve">This nugget has learning material and questions covering the topic of semicolons, colons and dashes. </t>
        </is>
      </c>
      <c r="E75" s="12" t="inlineStr">
        <is>
          <t>ab7cf60c-13ff-4c55-9a70-c45722ea40d7</t>
        </is>
      </c>
    </row>
    <row r="76" ht="45" customHeight="1">
      <c r="A76" s="12" t="inlineStr">
        <is>
          <t>Punctuation</t>
        </is>
      </c>
      <c r="B76" s="12" t="inlineStr">
        <is>
          <t>Punctuation</t>
        </is>
      </c>
      <c r="C76" s="13" t="inlineStr">
        <is>
          <t>Colons in Lists  [PSPG7.16]</t>
        </is>
      </c>
      <c r="D76" s="12" t="inlineStr">
        <is>
          <t>This nugget has learning material and questions covering the topic of colons in lists.</t>
        </is>
      </c>
      <c r="E76" s="12" t="inlineStr">
        <is>
          <t>9d51687a-112f-4b00-b13a-c183274423b0</t>
        </is>
      </c>
    </row>
    <row r="77" ht="45" customHeight="1">
      <c r="A77" s="12" t="inlineStr">
        <is>
          <t>Punctuation</t>
        </is>
      </c>
      <c r="B77" s="12" t="inlineStr">
        <is>
          <t>Punctuation</t>
        </is>
      </c>
      <c r="C77" s="13" t="inlineStr">
        <is>
          <t>Bullet Points  [PSPG7.17]</t>
        </is>
      </c>
      <c r="D77" s="12" t="inlineStr">
        <is>
          <t xml:space="preserve">This nugget has learning material and questions covering the topic of using bullet points. 
</t>
        </is>
      </c>
      <c r="E77" s="12" t="inlineStr">
        <is>
          <t>1a56dfd1-6abf-4955-becb-e02010246597</t>
        </is>
      </c>
    </row>
    <row r="78" ht="45" customHeight="1">
      <c r="A78" s="12" t="inlineStr">
        <is>
          <t>Spelling</t>
        </is>
      </c>
      <c r="B78" s="12" t="inlineStr">
        <is>
          <t>Prefixes and Suffixes</t>
        </is>
      </c>
      <c r="C78" s="13" t="inlineStr">
        <is>
          <t>Diagnostic: Prefixes and Suffixes  [PSPG0.19]</t>
        </is>
      </c>
      <c r="D78" s="12" t="inlineStr"/>
      <c r="E78" s="12" t="inlineStr">
        <is>
          <t>9637bdf0-b3d7-4691-b80f-92bb1c0c0110</t>
        </is>
      </c>
    </row>
    <row r="79" ht="45" customHeight="1">
      <c r="A79" s="12" t="inlineStr">
        <is>
          <t>Spelling</t>
        </is>
      </c>
      <c r="B79" s="12" t="inlineStr">
        <is>
          <t>Prefixes and Suffixes</t>
        </is>
      </c>
      <c r="C79" s="13" t="inlineStr">
        <is>
          <t>Root Words [PSPG2.01]</t>
        </is>
      </c>
      <c r="D79" s="12" t="inlineStr">
        <is>
          <t>This nugget has learning material and questions covering the topic of root words.</t>
        </is>
      </c>
      <c r="E79" s="12" t="inlineStr">
        <is>
          <t>c5e65f45-fd03-4d11-a029-73dd8556205c</t>
        </is>
      </c>
    </row>
    <row r="80" ht="45" customHeight="1">
      <c r="A80" s="12" t="inlineStr">
        <is>
          <t>Spelling</t>
        </is>
      </c>
      <c r="B80" s="12" t="inlineStr">
        <is>
          <t>Prefixes and Suffixes</t>
        </is>
      </c>
      <c r="C80" s="13" t="inlineStr">
        <is>
          <t>Compound Words [PSPG2.02]</t>
        </is>
      </c>
      <c r="D80" s="12" t="inlineStr">
        <is>
          <t>This nugget has learning material and questions covering the topic of compound words.</t>
        </is>
      </c>
      <c r="E80" s="12" t="inlineStr">
        <is>
          <t>c8214117-0c19-4f4e-b9d7-97127a576cb3</t>
        </is>
      </c>
    </row>
    <row r="81" ht="45" customHeight="1">
      <c r="A81" s="12" t="inlineStr">
        <is>
          <t>Spelling</t>
        </is>
      </c>
      <c r="B81" s="12" t="inlineStr">
        <is>
          <t>Prefixes and Suffixes</t>
        </is>
      </c>
      <c r="C81" s="13" t="inlineStr">
        <is>
          <t>Word Families [PSPG2.03]</t>
        </is>
      </c>
      <c r="D81" s="12" t="inlineStr">
        <is>
          <t>This nugget has learning material and questions covering the topic of word families.</t>
        </is>
      </c>
      <c r="E81" s="12" t="inlineStr">
        <is>
          <t>62b92634-b989-4ce9-b92c-8713e97d7797</t>
        </is>
      </c>
    </row>
    <row r="82" ht="45" customHeight="1">
      <c r="A82" s="12" t="inlineStr">
        <is>
          <t>Spelling</t>
        </is>
      </c>
      <c r="B82" s="12" t="inlineStr">
        <is>
          <t>Prefixes and Suffixes</t>
        </is>
      </c>
      <c r="C82" s="13" t="inlineStr">
        <is>
          <t>Prefixes 'un-', 'dis-' and 'mis-' [PSPG2.04]</t>
        </is>
      </c>
      <c r="D82" s="12" t="inlineStr">
        <is>
          <t>This nugget has learning material and questions covering the topic of prefixes 'un' 'dis' and 'mis'.</t>
        </is>
      </c>
      <c r="E82" s="12" t="inlineStr">
        <is>
          <t>534cf5a1-d448-4088-b4bd-4f4fd918b3e7</t>
        </is>
      </c>
    </row>
    <row r="83" ht="45" customHeight="1">
      <c r="A83" s="12" t="inlineStr">
        <is>
          <t>Spelling</t>
        </is>
      </c>
      <c r="B83" s="12" t="inlineStr">
        <is>
          <t>Prefixes and Suffixes</t>
        </is>
      </c>
      <c r="C83" s="13" t="inlineStr">
        <is>
          <t>Prefixes 'sub-', 'inter-' and 'super-' [PSPG2.05]</t>
        </is>
      </c>
      <c r="D83" s="12" t="inlineStr">
        <is>
          <t>This nugget has learning material and questions covering the topic of prefixes 'sub' 'inter' and 'super'.</t>
        </is>
      </c>
      <c r="E83" s="12" t="inlineStr">
        <is>
          <t>2e0aeb15-483f-47d2-a72e-ab7730d2bec9</t>
        </is>
      </c>
    </row>
    <row r="84" ht="45" customHeight="1">
      <c r="A84" s="12" t="inlineStr">
        <is>
          <t>Spelling</t>
        </is>
      </c>
      <c r="B84" s="12" t="inlineStr">
        <is>
          <t>Prefixes and Suffixes</t>
        </is>
      </c>
      <c r="C84" s="13" t="inlineStr">
        <is>
          <t>Prefixes 're-', 'auto-' and 'anti-' [PSPG2.06]</t>
        </is>
      </c>
      <c r="D84" s="12" t="inlineStr">
        <is>
          <t>This nugget has learning material and questions covering the topic of prefixes 're' 'auto' and 'anti'.</t>
        </is>
      </c>
      <c r="E84" s="12" t="inlineStr">
        <is>
          <t>6a1dac10-db82-4732-ab8a-0915e0826f8f</t>
        </is>
      </c>
    </row>
    <row r="85" ht="45" customHeight="1">
      <c r="A85" s="12" t="inlineStr">
        <is>
          <t>Spelling</t>
        </is>
      </c>
      <c r="B85" s="12" t="inlineStr">
        <is>
          <t>Prefixes and Suffixes</t>
        </is>
      </c>
      <c r="C85" s="13" t="inlineStr">
        <is>
          <t>Singular or Plural [PSPG9.17]</t>
        </is>
      </c>
      <c r="D85" s="12" t="inlineStr">
        <is>
          <t>This nugget has learning material and questions covering the topic of singular or plural.</t>
        </is>
      </c>
      <c r="E85" s="12" t="inlineStr">
        <is>
          <t>720f2666-624b-47b5-a5e2-d0f4cb8c1d98</t>
        </is>
      </c>
    </row>
    <row r="86" ht="45" customHeight="1">
      <c r="A86" s="12" t="inlineStr">
        <is>
          <t>Spelling</t>
        </is>
      </c>
      <c r="B86" s="12" t="inlineStr">
        <is>
          <t>Prefixes and Suffixes</t>
        </is>
      </c>
      <c r="C86" s="13" t="inlineStr">
        <is>
          <t>Plural Suffixes 1 [PSPG9.13]</t>
        </is>
      </c>
      <c r="D86" s="12" t="inlineStr">
        <is>
          <t>This nugget has learning material and questions covering the topic of plural suffixes 1 (adding -s and -es).</t>
        </is>
      </c>
      <c r="E86" s="12" t="inlineStr">
        <is>
          <t>416788b7-1677-4e89-989e-e191afaee475</t>
        </is>
      </c>
    </row>
    <row r="87" ht="45" customHeight="1">
      <c r="A87" s="12" t="inlineStr">
        <is>
          <t>Spelling</t>
        </is>
      </c>
      <c r="B87" s="12" t="inlineStr">
        <is>
          <t>Prefixes and Suffixes</t>
        </is>
      </c>
      <c r="C87" s="13" t="inlineStr">
        <is>
          <t>Plural Suffixes 2 [PSPG9.14]</t>
        </is>
      </c>
      <c r="D87" s="12" t="inlineStr">
        <is>
          <t>This nugget has learning material and questions covering the topic of plural suffixes  2 (irregular plurals).</t>
        </is>
      </c>
      <c r="E87" s="12" t="inlineStr">
        <is>
          <t>126def90-d56e-4dc8-a8b4-7c367364191a</t>
        </is>
      </c>
    </row>
    <row r="88" ht="45" customHeight="1">
      <c r="A88" s="12" t="inlineStr">
        <is>
          <t>Spelling</t>
        </is>
      </c>
      <c r="B88" s="12" t="inlineStr">
        <is>
          <t>Prefixes and Suffixes</t>
        </is>
      </c>
      <c r="C88" s="13" t="inlineStr">
        <is>
          <t>Suffixes '-ing' and '-ed' [PSPG9.18]</t>
        </is>
      </c>
      <c r="D88" s="12" t="inlineStr">
        <is>
          <t>This nugget has learning material and questions covering the topic of suffixes 'ing' and 'ed'.</t>
        </is>
      </c>
      <c r="E88" s="12" t="inlineStr">
        <is>
          <t>9012b0de-e319-429c-bbd5-98b4e3947196</t>
        </is>
      </c>
    </row>
    <row r="89" ht="45" customHeight="1">
      <c r="A89" s="12" t="inlineStr">
        <is>
          <t>Spelling</t>
        </is>
      </c>
      <c r="B89" s="12" t="inlineStr">
        <is>
          <t>Prefixes and Suffixes</t>
        </is>
      </c>
      <c r="C89" s="13" t="inlineStr">
        <is>
          <t>Suffixes '-ful' and '-less' [PSPG9.19]</t>
        </is>
      </c>
      <c r="D89" s="12" t="inlineStr">
        <is>
          <t>This nugget has learning material and questions covering the topic of suffixes 'ful' and 'less'.</t>
        </is>
      </c>
      <c r="E89" s="12" t="inlineStr">
        <is>
          <t>feef102d-471d-4df7-80ee-70f2d66c32eb</t>
        </is>
      </c>
    </row>
    <row r="90" ht="45" customHeight="1">
      <c r="A90" s="12" t="inlineStr">
        <is>
          <t>Spelling</t>
        </is>
      </c>
      <c r="B90" s="12" t="inlineStr">
        <is>
          <t>Prefixes and Suffixes</t>
        </is>
      </c>
      <c r="C90" s="13" t="inlineStr">
        <is>
          <t>Suffixes '-ment' and '-ness' [PSPG9.20]</t>
        </is>
      </c>
      <c r="D90" s="12" t="inlineStr">
        <is>
          <t>This nugget has learning material and questions covering the topic of suffixes 'ment' and 'ness'.</t>
        </is>
      </c>
      <c r="E90" s="12" t="inlineStr">
        <is>
          <t>675060a1-8985-4c5b-869c-fcc8cf22836e</t>
        </is>
      </c>
    </row>
    <row r="91" ht="45" customHeight="1">
      <c r="A91" s="12" t="inlineStr">
        <is>
          <t>Spelling</t>
        </is>
      </c>
      <c r="B91" s="12" t="inlineStr">
        <is>
          <t>Prefixes and Suffixes</t>
        </is>
      </c>
      <c r="C91" s="13" t="inlineStr">
        <is>
          <t>Suffixes '-er' and '-est' [PSPG9.15]</t>
        </is>
      </c>
      <c r="D91" s="12" t="inlineStr">
        <is>
          <t>This nugget has learning material and questions covering the topic of suffixes 'er' and 'est'.</t>
        </is>
      </c>
      <c r="E91" s="12" t="inlineStr">
        <is>
          <t>1111cc64-0068-4471-9f9d-66636021c76b</t>
        </is>
      </c>
    </row>
    <row r="92" ht="45" customHeight="1">
      <c r="A92" s="12" t="inlineStr">
        <is>
          <t>Spelling</t>
        </is>
      </c>
      <c r="B92" s="12" t="inlineStr">
        <is>
          <t>Prefixes and Suffixes</t>
        </is>
      </c>
      <c r="C92" s="13" t="inlineStr">
        <is>
          <t>The Suffix 'y' [PSPG9.16]</t>
        </is>
      </c>
      <c r="D92" s="12" t="inlineStr">
        <is>
          <t>This nugget has learning material and questions covering the topic of the suffix 'y'.</t>
        </is>
      </c>
      <c r="E92" s="12" t="inlineStr">
        <is>
          <t>dcbde921-d640-4899-9cfa-b4d4f2b49c39</t>
        </is>
      </c>
    </row>
    <row r="93" ht="45" customHeight="1">
      <c r="A93" s="12" t="inlineStr">
        <is>
          <t>Spelling</t>
        </is>
      </c>
      <c r="B93" s="12" t="inlineStr">
        <is>
          <t>Prefixes and Suffixes</t>
        </is>
      </c>
      <c r="C93" s="13" t="inlineStr">
        <is>
          <t>Spelling Rules for the Suffix '-ous' [PSPG8.01]</t>
        </is>
      </c>
      <c r="D93" s="12" t="inlineStr">
        <is>
          <t>This nugget has learning material and questions covering the topic of the suffix '-ous'.</t>
        </is>
      </c>
      <c r="E93" s="12" t="inlineStr">
        <is>
          <t>669d4b4c-8101-4777-a391-6e226a116775</t>
        </is>
      </c>
    </row>
    <row r="94" ht="45" customHeight="1">
      <c r="A94" s="12" t="inlineStr">
        <is>
          <t>Spelling</t>
        </is>
      </c>
      <c r="B94" s="12" t="inlineStr">
        <is>
          <t>Prefixes and Suffixes</t>
        </is>
      </c>
      <c r="C94" s="13" t="inlineStr">
        <is>
          <t>Spelling Rules for the Suffix '-ation' [PSPG8.02]</t>
        </is>
      </c>
      <c r="D94" s="12" t="inlineStr">
        <is>
          <t>This nugget has learning material and questions covering the topic of the suffix '-ation'.</t>
        </is>
      </c>
      <c r="E94" s="12" t="inlineStr">
        <is>
          <t>53edb047-6fc7-4d74-9346-7b3886fd16f2</t>
        </is>
      </c>
    </row>
    <row r="95" ht="45" customHeight="1">
      <c r="A95" s="12" t="inlineStr">
        <is>
          <t>Spelling</t>
        </is>
      </c>
      <c r="B95" s="12" t="inlineStr">
        <is>
          <t>Prefixes and Suffixes</t>
        </is>
      </c>
      <c r="C95" s="13" t="inlineStr">
        <is>
          <t>Spelling Rules for the Suffixes '-ally' and '-ly' [PSPG8.03]</t>
        </is>
      </c>
      <c r="D95" s="12" t="inlineStr">
        <is>
          <t>This nugget has learning material and questions covering the topic of the suffixes '-ally' or '-ly'.</t>
        </is>
      </c>
      <c r="E95" s="12" t="inlineStr">
        <is>
          <t>666284ab-885e-4ae9-bde7-d32f2584583c</t>
        </is>
      </c>
    </row>
    <row r="96" ht="45" customHeight="1">
      <c r="A96" s="12" t="inlineStr">
        <is>
          <t>Spelling</t>
        </is>
      </c>
      <c r="B96" s="12" t="inlineStr">
        <is>
          <t>Prefixes and Suffixes</t>
        </is>
      </c>
      <c r="C96" s="13" t="inlineStr">
        <is>
          <t>Spelling Rules for the Prefixes 'in-', 'il-', 'im-' and 'ir-' [PSPG8.04]</t>
        </is>
      </c>
      <c r="D96" s="12" t="inlineStr">
        <is>
          <t>This nugget has learning material and questions covering the topic of prefixes 'in' 'il' 'im' and 'ir'.</t>
        </is>
      </c>
      <c r="E96" s="12" t="inlineStr">
        <is>
          <t>da0352ec-6fe1-42a1-b8fc-83f22630c9fe</t>
        </is>
      </c>
    </row>
    <row r="97" ht="45" customHeight="1">
      <c r="A97" s="12" t="inlineStr">
        <is>
          <t>Spelling</t>
        </is>
      </c>
      <c r="B97" s="12" t="inlineStr">
        <is>
          <t>Prefixes and Suffixes</t>
        </is>
      </c>
      <c r="C97" s="13" t="inlineStr">
        <is>
          <t>The Prefix 're-', 'over-' and 'de-'  [PSPG8.05]</t>
        </is>
      </c>
      <c r="D97" s="12" t="inlineStr">
        <is>
          <t xml:space="preserve">This nugget has learning material and questions covering the topic of the prefixes 're-', 'over-' and 'de-'. </t>
        </is>
      </c>
      <c r="E97" s="12" t="inlineStr">
        <is>
          <t>85da0204-80bf-4d5c-b735-199fbf803d37</t>
        </is>
      </c>
    </row>
    <row r="98" ht="45" customHeight="1">
      <c r="A98" s="12" t="inlineStr">
        <is>
          <t>Spelling</t>
        </is>
      </c>
      <c r="B98" s="12" t="inlineStr">
        <is>
          <t>Prefixes and Suffixes</t>
        </is>
      </c>
      <c r="C98" s="13" t="inlineStr">
        <is>
          <t>The Suffix '-ate' '-ise' and '-ify'  [PSPG8.06]</t>
        </is>
      </c>
      <c r="D98" s="12" t="inlineStr">
        <is>
          <t xml:space="preserve">This nugget has learning material and questions covering the topic of the suffix '-ate' '-ise' and '-ify'. </t>
        </is>
      </c>
      <c r="E98" s="12" t="inlineStr">
        <is>
          <t>4d4d8cea-647a-4921-9a8a-21b2849d59db</t>
        </is>
      </c>
    </row>
    <row r="99" ht="45" customHeight="1">
      <c r="A99" s="12" t="inlineStr">
        <is>
          <t>Spelling</t>
        </is>
      </c>
      <c r="B99" s="12" t="inlineStr">
        <is>
          <t>Spelling Sounds</t>
        </is>
      </c>
      <c r="C99" s="13" t="inlineStr">
        <is>
          <t>Diagnostic: Spellings [PSPG0.20]</t>
        </is>
      </c>
      <c r="D99" s="12" t="inlineStr">
        <is>
          <t>undefined</t>
        </is>
      </c>
      <c r="E99" s="12" t="inlineStr">
        <is>
          <t>ba179e11-74d3-4758-8744-c1f5ba4e1ce9</t>
        </is>
      </c>
    </row>
    <row r="100" ht="45" customHeight="1">
      <c r="A100" s="12" t="inlineStr">
        <is>
          <t>Spelling</t>
        </is>
      </c>
      <c r="B100" s="12" t="inlineStr">
        <is>
          <t>Spelling Sounds</t>
        </is>
      </c>
      <c r="C100" s="13" t="inlineStr">
        <is>
          <t>Syllables [PSPG9.01]</t>
        </is>
      </c>
      <c r="D100" s="12" t="inlineStr">
        <is>
          <t>This nugget has learning material and questions covering the topic of syllables.</t>
        </is>
      </c>
      <c r="E100" s="12" t="inlineStr">
        <is>
          <t>d80622ff-54f5-4714-b370-c019ba3fbd06</t>
        </is>
      </c>
    </row>
    <row r="101" ht="45" customHeight="1">
      <c r="A101" s="12" t="inlineStr">
        <is>
          <t>Spelling</t>
        </is>
      </c>
      <c r="B101" s="12" t="inlineStr">
        <is>
          <t>Spelling Sounds</t>
        </is>
      </c>
      <c r="C101" s="13" t="inlineStr">
        <is>
          <t>Introduction to Homophones [PSPG9.02]</t>
        </is>
      </c>
      <c r="D101" s="12" t="inlineStr">
        <is>
          <t>This nugget has learning material and questions covering the topic of introduction to homophones.</t>
        </is>
      </c>
      <c r="E101" s="12" t="inlineStr">
        <is>
          <t>5b9360cb-2842-40bd-8ae0-2d24e8171919</t>
        </is>
      </c>
    </row>
    <row r="102" ht="45" customHeight="1">
      <c r="A102" s="12" t="inlineStr">
        <is>
          <t>Spelling</t>
        </is>
      </c>
      <c r="B102" s="12" t="inlineStr">
        <is>
          <t>Spelling Sounds</t>
        </is>
      </c>
      <c r="C102" s="13" t="inlineStr">
        <is>
          <t>Homophones 2 [PSPG9.03]</t>
        </is>
      </c>
      <c r="D102" s="12" t="inlineStr">
        <is>
          <t>This nugget has learning material and questions covering the topic of homophones 2.</t>
        </is>
      </c>
      <c r="E102" s="12" t="inlineStr">
        <is>
          <t>c09161b1-a5df-40d0-8e19-e440544e0d6c</t>
        </is>
      </c>
    </row>
    <row r="103" ht="45" customHeight="1">
      <c r="A103" s="12" t="inlineStr">
        <is>
          <t>Spelling</t>
        </is>
      </c>
      <c r="B103" s="12" t="inlineStr">
        <is>
          <t>Spelling Sounds</t>
        </is>
      </c>
      <c r="C103" s="13" t="inlineStr">
        <is>
          <t>Words Ending in '-sure' and '-ture' [PSPG9.04]</t>
        </is>
      </c>
      <c r="D103" s="12" t="inlineStr">
        <is>
          <t>This nugget has learning material and questions covering the topic of words ending with -sure and -ture.</t>
        </is>
      </c>
      <c r="E103" s="12" t="inlineStr">
        <is>
          <t>1107533c-9926-40ef-b820-f911898bb98e</t>
        </is>
      </c>
    </row>
    <row r="104" ht="45" customHeight="1">
      <c r="A104" s="12" t="inlineStr">
        <is>
          <t>Spelling</t>
        </is>
      </c>
      <c r="B104" s="12" t="inlineStr">
        <is>
          <t>Spelling Sounds</t>
        </is>
      </c>
      <c r="C104" s="13" t="inlineStr">
        <is>
          <t>Words Spelt 'ou' and Pronounced 'u' [PSPG9.05]</t>
        </is>
      </c>
      <c r="D104" s="12" t="inlineStr">
        <is>
          <t>This nugget has learning material and questions covering the topic of words spelt 'ou' and pronounced 'u'.</t>
        </is>
      </c>
      <c r="E104" s="12" t="inlineStr">
        <is>
          <t>4c054d4a-32c1-44f9-b410-b47d7de9250c</t>
        </is>
      </c>
    </row>
    <row r="105" ht="45" customHeight="1">
      <c r="A105" s="12" t="inlineStr">
        <is>
          <t>Spelling</t>
        </is>
      </c>
      <c r="B105" s="12" t="inlineStr">
        <is>
          <t>Spelling Sounds</t>
        </is>
      </c>
      <c r="C105" s="13" t="inlineStr">
        <is>
          <t>The 'i' Sound Spelt with a 'y' [PSPG9.06]</t>
        </is>
      </c>
      <c r="D105" s="12" t="inlineStr">
        <is>
          <t>This nugget has learning material and questions covering the topic of the /ɪ/ sound spelt with a y.</t>
        </is>
      </c>
      <c r="E105" s="12" t="inlineStr">
        <is>
          <t>0fdce9e0-2ede-4e61-bbba-f0564e331015</t>
        </is>
      </c>
    </row>
    <row r="106" ht="45" customHeight="1">
      <c r="A106" s="12" t="inlineStr">
        <is>
          <t>Spelling</t>
        </is>
      </c>
      <c r="B106" s="12" t="inlineStr">
        <is>
          <t>Spelling Sounds</t>
        </is>
      </c>
      <c r="C106" s="13" t="inlineStr">
        <is>
          <t>Words Ending in '-tion', '-sion', '-ssion' and '-cian' [PSPG9.07]</t>
        </is>
      </c>
      <c r="D106" s="12" t="inlineStr">
        <is>
          <t>This nugget has learning material and questions covering the topic of words ending in –tion, –sion, –ssion, –cian.</t>
        </is>
      </c>
      <c r="E106" s="12" t="inlineStr">
        <is>
          <t>45acf027-83d4-4979-898c-755b7ab6a3fc</t>
        </is>
      </c>
    </row>
    <row r="107" ht="45" customHeight="1">
      <c r="A107" s="12" t="inlineStr">
        <is>
          <t>Spelling</t>
        </is>
      </c>
      <c r="B107" s="12" t="inlineStr">
        <is>
          <t>Spelling Sounds</t>
        </is>
      </c>
      <c r="C107" s="13" t="inlineStr">
        <is>
          <t>Words with the 'k' Sound Spelt 'ch' [PSPG9.08]</t>
        </is>
      </c>
      <c r="D107" s="12" t="inlineStr">
        <is>
          <t>This nugget has learning material and questions covering the topic of words with the /k/ sound spelt ch.</t>
        </is>
      </c>
      <c r="E107" s="12" t="inlineStr">
        <is>
          <t>f44b3043-d86c-4e87-8a3a-e2b9a6105212</t>
        </is>
      </c>
    </row>
    <row r="108" ht="45" customHeight="1">
      <c r="A108" s="12" t="inlineStr">
        <is>
          <t>Spelling</t>
        </is>
      </c>
      <c r="B108" s="12" t="inlineStr">
        <is>
          <t>Spelling Sounds</t>
        </is>
      </c>
      <c r="C108" s="13" t="inlineStr">
        <is>
          <t>Words with the 'sh' Sound Spelt 'ch' [PSPG9.09]</t>
        </is>
      </c>
      <c r="D108" s="12" t="inlineStr">
        <is>
          <t>This nugget has learning material and questions covering the topic of words with the 'sh' sound spelt ch.</t>
        </is>
      </c>
      <c r="E108" s="12" t="inlineStr">
        <is>
          <t>4d41f33a-9a56-4c0e-8a17-fd6bc6c73049</t>
        </is>
      </c>
    </row>
    <row r="109" ht="45" customHeight="1">
      <c r="A109" s="12" t="inlineStr">
        <is>
          <t>Spelling</t>
        </is>
      </c>
      <c r="B109" s="12" t="inlineStr">
        <is>
          <t>Spelling Sounds</t>
        </is>
      </c>
      <c r="C109" s="13" t="inlineStr">
        <is>
          <t>Words Ending with the 'g' Sound Spelt 'gue' and the 'k' Sound Spelt 'que' [PSPG9.10]</t>
        </is>
      </c>
      <c r="D109" s="12" t="inlineStr">
        <is>
          <t>This nugget has learning material and questions covering the topic of words ending with the /g/ sound spelt –gue and the /k/ sound spelt –que.</t>
        </is>
      </c>
      <c r="E109" s="12" t="inlineStr">
        <is>
          <t>799e38ce-84fe-467f-ab32-bfc9157d9266</t>
        </is>
      </c>
    </row>
    <row r="110" ht="45" customHeight="1">
      <c r="A110" s="12" t="inlineStr">
        <is>
          <t>Spelling</t>
        </is>
      </c>
      <c r="B110" s="12" t="inlineStr">
        <is>
          <t>Spelling Sounds</t>
        </is>
      </c>
      <c r="C110" s="13" t="inlineStr">
        <is>
          <t>Words with the 's' Sound Spelt 'sc' [PSPG9.11]</t>
        </is>
      </c>
      <c r="D110" s="12" t="inlineStr">
        <is>
          <t>This nugget has learning material and questions covering the topic of words with the /s/ sound spelt sc.</t>
        </is>
      </c>
      <c r="E110" s="12" t="inlineStr">
        <is>
          <t>3cfbe66d-e117-4bc8-b9fb-2c4f8107004b</t>
        </is>
      </c>
    </row>
    <row r="111" ht="45" customHeight="1">
      <c r="A111" s="12" t="inlineStr">
        <is>
          <t>Spelling</t>
        </is>
      </c>
      <c r="B111" s="12" t="inlineStr">
        <is>
          <t>Spelling Sounds</t>
        </is>
      </c>
      <c r="C111" s="13" t="inlineStr">
        <is>
          <t>Words Spelt 'ei', 'eigh' or 'ey' [PSPG9.12]</t>
        </is>
      </c>
      <c r="D111" s="12" t="inlineStr">
        <is>
          <t xml:space="preserve"> This nugget has learning material and questions covering the topic of words spelt 'ei', 'eigh' or 'ey'.</t>
        </is>
      </c>
      <c r="E111" s="12" t="inlineStr">
        <is>
          <t>e559e26f-ab93-4d48-b643-830f8606703d</t>
        </is>
      </c>
    </row>
    <row r="112" ht="45" customHeight="1">
      <c r="A112" s="12" t="inlineStr">
        <is>
          <t>Spelling</t>
        </is>
      </c>
      <c r="B112" s="12" t="inlineStr">
        <is>
          <t>Spelling Sounds</t>
        </is>
      </c>
      <c r="C112" s="13" t="inlineStr">
        <is>
          <t>Words Ending in '-cious' or '-tious' [PSPG9.21]</t>
        </is>
      </c>
      <c r="D112" s="12" t="inlineStr">
        <is>
          <t xml:space="preserve">This nugget has learning material and questions covering the topic of words ending in '-cious' or '-tious'. </t>
        </is>
      </c>
      <c r="E112" s="12" t="inlineStr">
        <is>
          <t>bf0144ba-ef0b-4806-ad6f-c30ce79a0c7f</t>
        </is>
      </c>
    </row>
    <row r="113" ht="45" customHeight="1">
      <c r="A113" s="12" t="inlineStr">
        <is>
          <t>Spelling</t>
        </is>
      </c>
      <c r="B113" s="12" t="inlineStr">
        <is>
          <t>Spelling Sounds</t>
        </is>
      </c>
      <c r="C113" s="13" t="inlineStr">
        <is>
          <t>Words Ending in '-cial' or '-tial' [PSPG9.22]</t>
        </is>
      </c>
      <c r="D113" s="12" t="inlineStr">
        <is>
          <t xml:space="preserve">This nugget has learning material and questions covering the topic of words ending in '-cial' or '-tial'.  </t>
        </is>
      </c>
      <c r="E113" s="12" t="inlineStr">
        <is>
          <t>e91457a5-fe7f-4ac3-b10f-cd988b57beaf</t>
        </is>
      </c>
    </row>
    <row r="114" ht="45" customHeight="1">
      <c r="A114" s="12" t="inlineStr">
        <is>
          <t>Spelling</t>
        </is>
      </c>
      <c r="B114" s="12" t="inlineStr">
        <is>
          <t>Spelling Sounds</t>
        </is>
      </c>
      <c r="C114" s="13" t="inlineStr">
        <is>
          <t>Words Ending in '-ant', '-ance', '-ancy' / 'ent', '-ence', '-ency' [PSPG9.23]</t>
        </is>
      </c>
      <c r="D114" s="12" t="inlineStr">
        <is>
          <t xml:space="preserve">This nugget has learning material and questions covering the topic of words ending in '-ant', '-ance', '-ancy' / 'ent', '-ence', '-ency'. 
</t>
        </is>
      </c>
      <c r="E114" s="12" t="inlineStr">
        <is>
          <t>67128efe-71f2-4b74-847c-591778090e5f</t>
        </is>
      </c>
    </row>
    <row r="115" ht="45" customHeight="1">
      <c r="A115" s="12" t="inlineStr">
        <is>
          <t>Spelling</t>
        </is>
      </c>
      <c r="B115" s="12" t="inlineStr">
        <is>
          <t>Spelling Sounds</t>
        </is>
      </c>
      <c r="C115" s="13" t="inlineStr">
        <is>
          <t>Words Ending in '-able' and '-ible' [PSPG9.24]</t>
        </is>
      </c>
      <c r="D115" s="12" t="inlineStr">
        <is>
          <t xml:space="preserve">This nugget has learning material and questions covering the topic of words ending in in '-able' and '-ible'.
</t>
        </is>
      </c>
      <c r="E115" s="12" t="inlineStr">
        <is>
          <t>aa661ef7-ceb4-4c50-b19c-7fee84d31605</t>
        </is>
      </c>
    </row>
    <row r="116" ht="45" customHeight="1">
      <c r="A116" s="12" t="inlineStr">
        <is>
          <t>Spelling</t>
        </is>
      </c>
      <c r="B116" s="12" t="inlineStr">
        <is>
          <t>Spelling Sounds</t>
        </is>
      </c>
      <c r="C116" s="13" t="inlineStr">
        <is>
          <t>Adding Suffixes to Words Ending in '-fer' [PSPG9.25]</t>
        </is>
      </c>
      <c r="D116" s="12" t="inlineStr">
        <is>
          <t xml:space="preserve">This nugget has learning material and questions covering the topic of adding suffixes to words ending in '-fer'.
</t>
        </is>
      </c>
      <c r="E116" s="12" t="inlineStr">
        <is>
          <t>537ede27-26c4-4454-bb3f-c3f8d8efdc9b</t>
        </is>
      </c>
    </row>
    <row r="117" ht="45" customHeight="1">
      <c r="A117" s="12" t="inlineStr">
        <is>
          <t>Spelling</t>
        </is>
      </c>
      <c r="B117" s="12" t="inlineStr">
        <is>
          <t>Spelling Sounds</t>
        </is>
      </c>
      <c r="C117" s="13" t="inlineStr">
        <is>
          <t>'i' Before 'e' Except After 'c' When the Sound is 'ee' [PSPG9.26]</t>
        </is>
      </c>
      <c r="D117" s="12" t="inlineStr">
        <is>
          <t xml:space="preserve">This nugget has learning material and questions covering the topic of 'i' before 'e' except after 'c' when the sound is 'ee'.
</t>
        </is>
      </c>
      <c r="E117" s="12" t="inlineStr">
        <is>
          <t>b14ae932-b84b-436c-813e-ec400cfeb606</t>
        </is>
      </c>
    </row>
    <row r="118" ht="45" customHeight="1">
      <c r="A118" s="12" t="inlineStr">
        <is>
          <t>Spelling</t>
        </is>
      </c>
      <c r="B118" s="12" t="inlineStr">
        <is>
          <t>Spelling Sounds</t>
        </is>
      </c>
      <c r="C118" s="13" t="inlineStr">
        <is>
          <t>Words Containing 'ough' [PSPG9.27]</t>
        </is>
      </c>
      <c r="D118" s="12" t="inlineStr">
        <is>
          <t>This nugget has learning material and questions covering the topic of words containing 'ough'.</t>
        </is>
      </c>
      <c r="E118" s="12" t="inlineStr">
        <is>
          <t>660fe334-831d-421f-90b5-1530f1c66711</t>
        </is>
      </c>
    </row>
    <row r="119" ht="45" customHeight="1">
      <c r="A119" s="12" t="inlineStr">
        <is>
          <t>Spelling</t>
        </is>
      </c>
      <c r="B119" s="12" t="inlineStr">
        <is>
          <t>Spelling Sounds</t>
        </is>
      </c>
      <c r="C119" s="13" t="inlineStr">
        <is>
          <t>Silent Letters [PSPG9.28]</t>
        </is>
      </c>
      <c r="D119" s="12" t="inlineStr">
        <is>
          <t>This nugget has learning material and questions covering the topic of silent letters.</t>
        </is>
      </c>
      <c r="E119" s="12" t="inlineStr">
        <is>
          <t>395490a4-9176-4584-acc9-cf2d76062e57</t>
        </is>
      </c>
    </row>
    <row r="120" ht="45" customHeight="1">
      <c r="A120" s="12" t="inlineStr">
        <is>
          <t>Spelling</t>
        </is>
      </c>
      <c r="B120" s="12" t="inlineStr">
        <is>
          <t>Spelling Sounds</t>
        </is>
      </c>
      <c r="C120" s="13" t="inlineStr">
        <is>
          <t>Homophones 3 [PSPG9.29]</t>
        </is>
      </c>
      <c r="D120" s="12" t="inlineStr">
        <is>
          <t xml:space="preserve">This nugget has learning material and questions covering the topic of homophones. </t>
        </is>
      </c>
      <c r="E120" s="12" t="inlineStr">
        <is>
          <t>3d9f3744-cdea-4041-985c-c6b84bb50528</t>
        </is>
      </c>
    </row>
    <row r="121" ht="45" customHeight="1">
      <c r="A121" s="12" t="inlineStr">
        <is>
          <t>Spelling</t>
        </is>
      </c>
      <c r="B121" s="12" t="inlineStr">
        <is>
          <t>Useful Skills</t>
        </is>
      </c>
      <c r="C121" s="13" t="inlineStr">
        <is>
          <t>Diagnostic: Useful Skills [PSPG0.21]</t>
        </is>
      </c>
      <c r="D121" s="12" t="inlineStr"/>
      <c r="E121" s="12" t="inlineStr">
        <is>
          <t>80a712f2-1b38-413d-98e6-728208956fc1</t>
        </is>
      </c>
    </row>
    <row r="122" ht="45" customHeight="1">
      <c r="A122" s="12" t="inlineStr">
        <is>
          <t>Spelling</t>
        </is>
      </c>
      <c r="B122" s="12" t="inlineStr">
        <is>
          <t>Useful Skills</t>
        </is>
      </c>
      <c r="C122" s="13" t="inlineStr">
        <is>
          <t>Dictation [PSPG10.03]</t>
        </is>
      </c>
      <c r="D122" s="12" t="inlineStr">
        <is>
          <t>This nugget has learning material and questions covering the topic of dictation.</t>
        </is>
      </c>
      <c r="E122" s="12" t="inlineStr">
        <is>
          <t>25691973-2d5c-4c04-9aac-3c8d8f5de6e6</t>
        </is>
      </c>
    </row>
    <row r="123" ht="45" customHeight="1">
      <c r="A123" s="12" t="inlineStr">
        <is>
          <t>Spelling</t>
        </is>
      </c>
      <c r="B123" s="12" t="inlineStr">
        <is>
          <t>Useful Skills</t>
        </is>
      </c>
      <c r="C123" s="13" t="inlineStr">
        <is>
          <t>Proofreading [PSPG10.01]</t>
        </is>
      </c>
      <c r="D123" s="12" t="inlineStr">
        <is>
          <t>This nugget has learning material and questions covering the topic of proofreading.</t>
        </is>
      </c>
      <c r="E123" s="12" t="inlineStr">
        <is>
          <t>c0b53ad4-7df6-451e-826d-fd6a4d40c622</t>
        </is>
      </c>
    </row>
    <row r="124" ht="45" customHeight="1">
      <c r="A124" s="12" t="inlineStr">
        <is>
          <t>Spelling</t>
        </is>
      </c>
      <c r="B124" s="12" t="inlineStr">
        <is>
          <t>Useful Skills</t>
        </is>
      </c>
      <c r="C124" s="13" t="inlineStr">
        <is>
          <t>The Alphabet [PSPG10.04]</t>
        </is>
      </c>
      <c r="D124" s="12" t="inlineStr">
        <is>
          <t>This nugget has learning material and questions covering the topic of the alphabet.</t>
        </is>
      </c>
      <c r="E124" s="12" t="inlineStr">
        <is>
          <t>bce6c556-eb00-41ce-8a6d-1258dae63430</t>
        </is>
      </c>
    </row>
    <row r="125" ht="45" customHeight="1">
      <c r="A125" s="12" t="inlineStr">
        <is>
          <t>Spelling</t>
        </is>
      </c>
      <c r="B125" s="12" t="inlineStr">
        <is>
          <t>Useful Skills</t>
        </is>
      </c>
      <c r="C125" s="13" t="inlineStr">
        <is>
          <t>Using Dictionaries [PSPG10.02]</t>
        </is>
      </c>
      <c r="D125" s="12" t="inlineStr">
        <is>
          <t>This nugget has learning material and questions covering the topic of using a dictionary.</t>
        </is>
      </c>
      <c r="E125" s="12" t="inlineStr">
        <is>
          <t>2b0046ec-2fdc-4a08-a0ba-345956c5a7d6</t>
        </is>
      </c>
    </row>
    <row r="126" ht="45" customHeight="1">
      <c r="A126" s="12" t="inlineStr">
        <is>
          <t>Spelling</t>
        </is>
      </c>
      <c r="B126" s="12" t="inlineStr">
        <is>
          <t>Year 3/4 Statutory Spellings</t>
        </is>
      </c>
      <c r="C126" s="13" t="inlineStr">
        <is>
          <t>Year 3: Statutory Spellings Assessment 1 [PSPG12.01]</t>
        </is>
      </c>
      <c r="D126" s="12" t="inlineStr">
        <is>
          <t xml:space="preserve">This is a spelling test of the statutory year 3 and 4 spellings. </t>
        </is>
      </c>
      <c r="E126" s="12" t="inlineStr">
        <is>
          <t>d4ce44f1-5bae-48e4-ae8e-f63105f2c34d</t>
        </is>
      </c>
    </row>
    <row r="127" ht="45" customHeight="1">
      <c r="A127" s="12" t="inlineStr">
        <is>
          <t>Spelling</t>
        </is>
      </c>
      <c r="B127" s="12" t="inlineStr">
        <is>
          <t>Year 3/4 Statutory Spellings</t>
        </is>
      </c>
      <c r="C127" s="13" t="inlineStr">
        <is>
          <t>Year 3: Statutory Spellings Assessment 2 [PSPG12.02]</t>
        </is>
      </c>
      <c r="D127" s="12" t="inlineStr">
        <is>
          <t xml:space="preserve">This is a spelling test of the statutory year 3 and 4 spellings. </t>
        </is>
      </c>
      <c r="E127" s="12" t="inlineStr">
        <is>
          <t>82d2fb55-741e-4ea6-bddb-38c5196b5414</t>
        </is>
      </c>
    </row>
    <row r="128" ht="45" customHeight="1">
      <c r="A128" s="12" t="inlineStr">
        <is>
          <t>Spelling</t>
        </is>
      </c>
      <c r="B128" s="12" t="inlineStr">
        <is>
          <t>Year 3/4 Statutory Spellings</t>
        </is>
      </c>
      <c r="C128" s="13" t="inlineStr">
        <is>
          <t>Year 3: Statutory Spellings Assessment 3 [PSPG12.03]</t>
        </is>
      </c>
      <c r="D128" s="12" t="inlineStr">
        <is>
          <t xml:space="preserve">This is a spelling test of the statutory year 3 and 4 spellings. </t>
        </is>
      </c>
      <c r="E128" s="12" t="inlineStr">
        <is>
          <t>e2286e40-932f-4857-876f-bef1dee51b3d</t>
        </is>
      </c>
    </row>
    <row r="129" ht="45" customHeight="1">
      <c r="A129" s="12" t="inlineStr">
        <is>
          <t>Spelling</t>
        </is>
      </c>
      <c r="B129" s="12" t="inlineStr">
        <is>
          <t>Year 3/4 Statutory Spellings</t>
        </is>
      </c>
      <c r="C129" s="13" t="inlineStr">
        <is>
          <t>Year 3: Statutory Spellings Assessment 4 [PSPG12.04]</t>
        </is>
      </c>
      <c r="D129" s="12" t="inlineStr">
        <is>
          <t xml:space="preserve">This is a spelling test of the statutory year 3 and 4 spellings. </t>
        </is>
      </c>
      <c r="E129" s="12" t="inlineStr">
        <is>
          <t>e9374f70-0508-44e1-a6fa-be4cb3934a21</t>
        </is>
      </c>
    </row>
    <row r="130" ht="45" customHeight="1">
      <c r="A130" s="12" t="inlineStr">
        <is>
          <t>Spelling</t>
        </is>
      </c>
      <c r="B130" s="12" t="inlineStr">
        <is>
          <t>Year 3/4 Statutory Spellings</t>
        </is>
      </c>
      <c r="C130" s="13" t="inlineStr">
        <is>
          <t>Year 3: Statutory Spellings Assessment 5 [PSPG12.05]</t>
        </is>
      </c>
      <c r="D130" s="12" t="inlineStr">
        <is>
          <t xml:space="preserve">This is a spelling test of the statutory year 3 and 4 spellings. </t>
        </is>
      </c>
      <c r="E130" s="12" t="inlineStr">
        <is>
          <t>669f271f-b4bd-4941-b9ea-44c048b609ee</t>
        </is>
      </c>
    </row>
    <row r="131" ht="45" customHeight="1">
      <c r="A131" s="12" t="inlineStr">
        <is>
          <t>Spelling</t>
        </is>
      </c>
      <c r="B131" s="12" t="inlineStr">
        <is>
          <t>Year 5/6 Statutory Spellings</t>
        </is>
      </c>
      <c r="C131" s="13" t="inlineStr">
        <is>
          <t>Year 5: Statutory Spellings Assessment 1 [PSPG12.06]</t>
        </is>
      </c>
      <c r="D131" s="12" t="inlineStr">
        <is>
          <t xml:space="preserve">This is a spelling test of the statutory year 5 and 6 spellings. </t>
        </is>
      </c>
      <c r="E131" s="12" t="inlineStr">
        <is>
          <t>183fa63e-d7ed-4c5b-a2eb-5348edd21227</t>
        </is>
      </c>
    </row>
    <row r="132" ht="45" customHeight="1">
      <c r="A132" s="12" t="inlineStr">
        <is>
          <t>Spelling</t>
        </is>
      </c>
      <c r="B132" s="12" t="inlineStr">
        <is>
          <t>Year 5/6 Statutory Spellings</t>
        </is>
      </c>
      <c r="C132" s="13" t="inlineStr">
        <is>
          <t>Year 5: Statutory Spellings Assessment 2 [PSPG12.07]</t>
        </is>
      </c>
      <c r="D132" s="12" t="inlineStr">
        <is>
          <t xml:space="preserve">This is a spelling test of the statutory year 5 and 6 spellings. </t>
        </is>
      </c>
      <c r="E132" s="12" t="inlineStr">
        <is>
          <t>03d161d8-6758-4388-b0cc-333297affbb3</t>
        </is>
      </c>
    </row>
    <row r="133" ht="45" customHeight="1">
      <c r="A133" s="12" t="inlineStr">
        <is>
          <t>Spelling</t>
        </is>
      </c>
      <c r="B133" s="12" t="inlineStr">
        <is>
          <t>Year 5/6 Statutory Spellings</t>
        </is>
      </c>
      <c r="C133" s="13" t="inlineStr">
        <is>
          <t>Year 5: Statutory Spellings Assessment 3 [PSPG12.08]</t>
        </is>
      </c>
      <c r="D133" s="12" t="inlineStr">
        <is>
          <t xml:space="preserve">This is a spelling test of the statutory year 5 and 6 spellings. </t>
        </is>
      </c>
      <c r="E133" s="12" t="inlineStr">
        <is>
          <t>91fc24ca-616c-4309-b2e3-1ead34b049bd</t>
        </is>
      </c>
    </row>
    <row r="134" ht="45" customHeight="1">
      <c r="A134" s="12" t="inlineStr">
        <is>
          <t>Spelling</t>
        </is>
      </c>
      <c r="B134" s="12" t="inlineStr">
        <is>
          <t>Year 5/6 Statutory Spellings</t>
        </is>
      </c>
      <c r="C134" s="13" t="inlineStr">
        <is>
          <t>Year 5: Statutory Spellings Assessment 4 [PSPG12.09]</t>
        </is>
      </c>
      <c r="D134" s="12" t="inlineStr">
        <is>
          <t xml:space="preserve">This is a spelling test of the statutory year 5 and 6 spellings. </t>
        </is>
      </c>
      <c r="E134" s="12" t="inlineStr">
        <is>
          <t>ce947b70-f074-4c13-9093-dc8ce5aa997e</t>
        </is>
      </c>
    </row>
    <row r="135" ht="45" customHeight="1">
      <c r="A135" s="12" t="inlineStr">
        <is>
          <t>Spelling</t>
        </is>
      </c>
      <c r="B135" s="12" t="inlineStr">
        <is>
          <t>Year 5/6 Statutory Spellings</t>
        </is>
      </c>
      <c r="C135" s="13" t="inlineStr">
        <is>
          <t>Year 5: Statutory Spellings Assessment 5 [PSPG12.10]</t>
        </is>
      </c>
      <c r="D135" s="12" t="inlineStr">
        <is>
          <t xml:space="preserve">This is a spelling test of the statutory year 5 and 6 spellings. </t>
        </is>
      </c>
      <c r="E135" s="12" t="inlineStr">
        <is>
          <t>65c805d8-d156-42e1-8c0f-8de3ade5956f</t>
        </is>
      </c>
    </row>
    <row r="136" ht="45" customHeight="1">
      <c r="A136" s="12" t="inlineStr">
        <is>
          <t>Spelling</t>
        </is>
      </c>
      <c r="B136" s="12" t="inlineStr">
        <is>
          <t>Assessments</t>
        </is>
      </c>
      <c r="C136" s="13" t="inlineStr">
        <is>
          <t>Year 5: Spelling Assessment 1 [PSPG13.01]</t>
        </is>
      </c>
      <c r="D136" s="12" t="inlineStr">
        <is>
          <t xml:space="preserve">This is a spelling assessment based upon the statutory requirements of the primary curriculum for spelling. </t>
        </is>
      </c>
      <c r="E136" s="12" t="inlineStr">
        <is>
          <t>bd5bdd73-1a16-49df-8579-368b60979710</t>
        </is>
      </c>
    </row>
    <row r="137" ht="45" customHeight="1">
      <c r="A137" s="12" t="inlineStr">
        <is>
          <t>Spelling</t>
        </is>
      </c>
      <c r="B137" s="12" t="inlineStr">
        <is>
          <t>Assessments</t>
        </is>
      </c>
      <c r="C137" s="13" t="inlineStr">
        <is>
          <t>Year 5: Spelling Assessment 2 [PSPG13.02]</t>
        </is>
      </c>
      <c r="D137" s="12" t="inlineStr">
        <is>
          <t xml:space="preserve">This is a spelling assessment based upon the statutory requirements of the primary curriculum for spelling. </t>
        </is>
      </c>
      <c r="E137" s="12" t="inlineStr">
        <is>
          <t>176f77a1-0358-4690-a766-43e2535275e1</t>
        </is>
      </c>
    </row>
    <row r="138" ht="45" customHeight="1">
      <c r="A138" s="12" t="inlineStr">
        <is>
          <t>Spelling</t>
        </is>
      </c>
      <c r="B138" s="12" t="inlineStr">
        <is>
          <t>Assessments</t>
        </is>
      </c>
      <c r="C138" s="13" t="inlineStr">
        <is>
          <t>Year 5: Spelling Assessment 3 [PSPG13.03]</t>
        </is>
      </c>
      <c r="D138" s="12" t="inlineStr">
        <is>
          <t xml:space="preserve">This is a spelling assessment based upon the statutory requirements of the primary curriculum for spelling. </t>
        </is>
      </c>
      <c r="E138" s="12" t="inlineStr">
        <is>
          <t>5109e597-5681-48a0-a896-3ecdcb2d5303</t>
        </is>
      </c>
    </row>
    <row r="139" ht="45" customHeight="1">
      <c r="A139" s="12" t="inlineStr">
        <is>
          <t>Legacy Assessments</t>
        </is>
      </c>
      <c r="B139" s="12" t="inlineStr">
        <is>
          <t>Legacy Assessment 1</t>
        </is>
      </c>
      <c r="C139" s="13" t="inlineStr">
        <is>
          <t>Year 4: SPaG Assessment 1 [PSPG11.01]</t>
        </is>
      </c>
      <c r="D139" s="12" t="inlineStr">
        <is>
          <t>This is an assessment of SPaG for year 3 and 4 content and consists of 20 questions covering different aspects of the course to ensure a wide coverage.</t>
        </is>
      </c>
      <c r="E139" s="12" t="inlineStr">
        <is>
          <t>c5f5aaae-1e3e-4077-a8a4-ef21ea10fde5</t>
        </is>
      </c>
    </row>
    <row r="140" ht="45" customHeight="1">
      <c r="A140" s="12" t="inlineStr">
        <is>
          <t>Legacy Assessments</t>
        </is>
      </c>
      <c r="B140" s="12" t="inlineStr">
        <is>
          <t>Legacy Assessment 2</t>
        </is>
      </c>
      <c r="C140" s="13" t="inlineStr">
        <is>
          <t>Year 4: SPaG Assessment 2 [PSPG11.02]</t>
        </is>
      </c>
      <c r="D140" s="12" t="inlineStr">
        <is>
          <t>This is an assessment of SPaG for year 3 and 4 content and consists of 20 questions covering different aspects of the course to ensure a wide coverage.</t>
        </is>
      </c>
      <c r="E140" s="12" t="inlineStr">
        <is>
          <t>c7b79686-ed2e-4cc9-8689-58abb8736799</t>
        </is>
      </c>
    </row>
    <row r="141" ht="45" customHeight="1">
      <c r="A141" s="12" t="inlineStr">
        <is>
          <t>Legacy Assessments</t>
        </is>
      </c>
      <c r="B141" s="12" t="inlineStr">
        <is>
          <t>Legacy Assessment 3</t>
        </is>
      </c>
      <c r="C141" s="13" t="inlineStr">
        <is>
          <t>Year 4: SPaG Assessment 3 [PSPG11.03]</t>
        </is>
      </c>
      <c r="D141" s="12" t="inlineStr">
        <is>
          <t>undefinedThis is an assessment of SPaG for year 3 and 4 content and consists of 20 questions covering different aspects of the course to ensure a wide coverage.</t>
        </is>
      </c>
      <c r="E141" s="12" t="inlineStr">
        <is>
          <t>3167819e-52ce-499b-8d8b-4088ae914f18</t>
        </is>
      </c>
    </row>
    <row r="142" ht="45" customHeight="1">
      <c r="A142" s="12" t="inlineStr">
        <is>
          <t>Legacy Assessments</t>
        </is>
      </c>
      <c r="B142" s="12" t="inlineStr">
        <is>
          <t>Legacy Assessment 4</t>
        </is>
      </c>
      <c r="C142" s="13" t="inlineStr">
        <is>
          <t>Year 4: SPaG Assessment 4 [PSPG11.04]</t>
        </is>
      </c>
      <c r="D142" s="12" t="inlineStr">
        <is>
          <t>This is an assessment of SPaG for year 3 and 4 content and consists of 20 questions covering different aspects of the course to ensure a wide coverage.</t>
        </is>
      </c>
      <c r="E142" s="12" t="inlineStr">
        <is>
          <t>c0d10845-128b-4af3-a1b9-0762fcd4fa93</t>
        </is>
      </c>
    </row>
    <row r="143" ht="45" customHeight="1">
      <c r="A143" s="12" t="inlineStr">
        <is>
          <t>Legacy Assessments</t>
        </is>
      </c>
      <c r="B143" s="12" t="inlineStr">
        <is>
          <t>Legacy Assessment 5</t>
        </is>
      </c>
      <c r="C143" s="13" t="inlineStr">
        <is>
          <t>Year 5: SPaG Assessment 1 [PSPG11.08]</t>
        </is>
      </c>
      <c r="D143" s="12" t="inlineStr">
        <is>
          <t>This assessment includes 30 questions covering different aspects of the course to ensure wide coverage.</t>
        </is>
      </c>
      <c r="E143" s="12" t="inlineStr">
        <is>
          <t>cfddb35c-534e-42d9-a3da-99d556ec1639</t>
        </is>
      </c>
    </row>
    <row r="144" ht="45" customHeight="1">
      <c r="A144" s="12" t="inlineStr">
        <is>
          <t>Legacy Assessments</t>
        </is>
      </c>
      <c r="B144" s="12" t="inlineStr">
        <is>
          <t>Legacy Assessment 6</t>
        </is>
      </c>
      <c r="C144" s="13" t="inlineStr">
        <is>
          <t>Year 5: SPaG Assessment 2 [PSPG11.09]</t>
        </is>
      </c>
      <c r="D144" s="12" t="inlineStr">
        <is>
          <t>This assessment includes 30 questions covering different aspects of the course to ensure wide coverage.</t>
        </is>
      </c>
      <c r="E144" s="12" t="inlineStr">
        <is>
          <t>ad5c93e4-0c00-4981-b292-a00daf5a48ea</t>
        </is>
      </c>
    </row>
    <row r="145" ht="45" customHeight="1">
      <c r="A145" s="12" t="inlineStr">
        <is>
          <t>Legacy Assessments</t>
        </is>
      </c>
      <c r="B145" s="12" t="inlineStr">
        <is>
          <t>Legacy Assessment 7</t>
        </is>
      </c>
      <c r="C145" s="13" t="inlineStr">
        <is>
          <t>Year 5: SPaG Assessment 3 [PSPG11.10]</t>
        </is>
      </c>
      <c r="D145" s="12" t="inlineStr">
        <is>
          <t>This assessment includes 30 questions covering different aspects of the course to ensure wide coverage.</t>
        </is>
      </c>
      <c r="E145" s="12" t="inlineStr">
        <is>
          <t>7125614e-3a6e-40b7-bc32-31f378e593b5</t>
        </is>
      </c>
    </row>
    <row r="146" ht="45" customHeight="1">
      <c r="A146" s="12" t="inlineStr">
        <is>
          <t>Legacy Assessments</t>
        </is>
      </c>
      <c r="B146" s="12" t="inlineStr">
        <is>
          <t>Legacy Assessment 8</t>
        </is>
      </c>
      <c r="C146" s="13" t="inlineStr">
        <is>
          <t>Year 5: SPaG Assessment 4 [PSPG11.11]</t>
        </is>
      </c>
      <c r="D146" s="12" t="inlineStr">
        <is>
          <t>This assessment includes 30 questions covering different aspects of the course to ensure wide coverage.</t>
        </is>
      </c>
      <c r="E146" s="12" t="inlineStr">
        <is>
          <t>c845da47-fef5-43f2-9a34-9abaa8ed5460</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81"/>
  <sheetViews>
    <sheetView showGridLines="0" workbookViewId="0">
      <selection activeCell="A1" sqref="A1"/>
    </sheetView>
  </sheetViews>
  <sheetFormatPr baseColWidth="8" defaultRowHeight="15"/>
  <cols>
    <col width="40" customWidth="1" min="1" max="1"/>
    <col width="40"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eff3b80c-4da1-47cd-8931-3818abcb42ad</t>
        </is>
      </c>
    </row>
    <row r="3">
      <c r="A3" s="2" t="inlineStr">
        <is>
          <t>Year 5-6 Reading</t>
        </is>
      </c>
      <c r="D3" s="3" t="inlineStr">
        <is>
          <t>Last updated: 17 July 2026</t>
        </is>
      </c>
    </row>
    <row r="4">
      <c r="A4" s="4" t="inlineStr">
        <is>
          <t>8 Topics   ·   10 Subtopics   ·   74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Skills</t>
        </is>
      </c>
      <c r="B8" s="12" t="inlineStr">
        <is>
          <t>Key Skills</t>
        </is>
      </c>
      <c r="C8" s="13" t="inlineStr">
        <is>
          <t>Skimming and Scanning [PR1.01]</t>
        </is>
      </c>
      <c r="D8" s="12" t="inlineStr"/>
      <c r="E8" s="12" t="inlineStr">
        <is>
          <t>928f5330-255b-4bd9-ae15-4708bebb9139</t>
        </is>
      </c>
    </row>
    <row r="9" ht="45" customHeight="1">
      <c r="A9" s="12" t="inlineStr">
        <is>
          <t>Key Skills</t>
        </is>
      </c>
      <c r="B9" s="12" t="inlineStr">
        <is>
          <t>Key Skills</t>
        </is>
      </c>
      <c r="C9" s="13" t="inlineStr">
        <is>
          <t>Reading the Question and Text [PR1.02]</t>
        </is>
      </c>
      <c r="D9" s="12" t="inlineStr">
        <is>
          <t xml:space="preserve">This nugget contains learning material and questions on reading SATS questions and texts. </t>
        </is>
      </c>
      <c r="E9" s="12" t="inlineStr">
        <is>
          <t>99f7bdd7-ee36-4ec6-8ef2-0c0f196fdb22</t>
        </is>
      </c>
    </row>
    <row r="10" ht="45" customHeight="1">
      <c r="A10" s="12" t="inlineStr">
        <is>
          <t>Understanding Vocabulary</t>
        </is>
      </c>
      <c r="B10" s="12" t="inlineStr">
        <is>
          <t>Understanding Vocabulary</t>
        </is>
      </c>
      <c r="C10" s="13" t="inlineStr">
        <is>
          <t>Diagnostic: Understanding Vocabulary [PR0.01]</t>
        </is>
      </c>
      <c r="D10" s="12" t="inlineStr"/>
      <c r="E10" s="12" t="inlineStr">
        <is>
          <t>3e31040c-5ee4-451e-8581-d97efd8420a7</t>
        </is>
      </c>
    </row>
    <row r="11" ht="45" customHeight="1">
      <c r="A11" s="12" t="inlineStr">
        <is>
          <t>Understanding Vocabulary</t>
        </is>
      </c>
      <c r="B11" s="12" t="inlineStr">
        <is>
          <t>Understanding Vocabulary</t>
        </is>
      </c>
      <c r="C11" s="13" t="inlineStr">
        <is>
          <t>Introduction to Synonyms [PR2.01]</t>
        </is>
      </c>
      <c r="D11" s="12" t="inlineStr">
        <is>
          <t>This nugget contains learning material and questions on identifying synonyms.</t>
        </is>
      </c>
      <c r="E11" s="12" t="inlineStr">
        <is>
          <t>afa47047-764e-4c28-97e5-d1c33ecb435b</t>
        </is>
      </c>
    </row>
    <row r="12" ht="45" customHeight="1">
      <c r="A12" s="12" t="inlineStr">
        <is>
          <t>Understanding Vocabulary</t>
        </is>
      </c>
      <c r="B12" s="12" t="inlineStr">
        <is>
          <t>Understanding Vocabulary</t>
        </is>
      </c>
      <c r="C12" s="13" t="inlineStr">
        <is>
          <t>Introduction to Antonyms [PR2.02]</t>
        </is>
      </c>
      <c r="D12" s="12" t="inlineStr">
        <is>
          <t>This nugget contains learning material and questions on identifying antonyms.</t>
        </is>
      </c>
      <c r="E12" s="12" t="inlineStr">
        <is>
          <t>1b1f1cb7-e201-4a1a-ac01-f4454ea4b1c9</t>
        </is>
      </c>
    </row>
    <row r="13" ht="45" customHeight="1">
      <c r="A13" s="12" t="inlineStr">
        <is>
          <t>Understanding Vocabulary</t>
        </is>
      </c>
      <c r="B13" s="12" t="inlineStr">
        <is>
          <t>Understanding Vocabulary</t>
        </is>
      </c>
      <c r="C13" s="13" t="inlineStr">
        <is>
          <t>Identifying the Meaning of Words [PR2.03]</t>
        </is>
      </c>
      <c r="D13" s="12" t="inlineStr">
        <is>
          <t>This nugget contains learning material and questions on how to identify the meaning of words.</t>
        </is>
      </c>
      <c r="E13" s="12" t="inlineStr">
        <is>
          <t>d20c69fd-febd-46f5-a95b-ec700da734ad</t>
        </is>
      </c>
    </row>
    <row r="14" ht="45" customHeight="1">
      <c r="A14" s="12" t="inlineStr">
        <is>
          <t>Understanding Vocabulary</t>
        </is>
      </c>
      <c r="B14" s="12" t="inlineStr">
        <is>
          <t>Understanding Vocabulary</t>
        </is>
      </c>
      <c r="C14" s="13" t="inlineStr">
        <is>
          <t>Suffixes [PR2.04]</t>
        </is>
      </c>
      <c r="D14" s="12" t="inlineStr">
        <is>
          <t>This nugget contains learning material and questions on using suffixes to find meaning.</t>
        </is>
      </c>
      <c r="E14" s="12" t="inlineStr">
        <is>
          <t>60e4da51-8097-417f-ac6f-cb86f62012d4</t>
        </is>
      </c>
    </row>
    <row r="15" ht="45" customHeight="1">
      <c r="A15" s="12" t="inlineStr">
        <is>
          <t>Understanding Vocabulary</t>
        </is>
      </c>
      <c r="B15" s="12" t="inlineStr">
        <is>
          <t>Understanding Vocabulary</t>
        </is>
      </c>
      <c r="C15" s="13" t="inlineStr">
        <is>
          <t>Word Families [PR2.05]</t>
        </is>
      </c>
      <c r="D15" s="12" t="inlineStr">
        <is>
          <t>This nugget contains learning material and questions on word families.</t>
        </is>
      </c>
      <c r="E15" s="12" t="inlineStr">
        <is>
          <t>53dfd9be-d8ee-4cab-ade4-2173d3e3cf2e</t>
        </is>
      </c>
    </row>
    <row r="16" ht="45" customHeight="1">
      <c r="A16" s="12" t="inlineStr">
        <is>
          <t>Understanding Vocabulary</t>
        </is>
      </c>
      <c r="B16" s="12" t="inlineStr">
        <is>
          <t>Understanding Vocabulary</t>
        </is>
      </c>
      <c r="C16" s="13" t="inlineStr">
        <is>
          <t>Prefixes [PR2.06]</t>
        </is>
      </c>
      <c r="D16" s="12" t="inlineStr">
        <is>
          <t>This nugget contains learning material and questions on using prefixes to find meaning.</t>
        </is>
      </c>
      <c r="E16" s="12" t="inlineStr">
        <is>
          <t>f8508d8b-6440-485a-aa52-d5316c4d9a50</t>
        </is>
      </c>
    </row>
    <row r="17" ht="45" customHeight="1">
      <c r="A17" s="12" t="inlineStr">
        <is>
          <t>Understanding Vocabulary</t>
        </is>
      </c>
      <c r="B17" s="12" t="inlineStr">
        <is>
          <t>Understanding Vocabulary</t>
        </is>
      </c>
      <c r="C17" s="13" t="inlineStr">
        <is>
          <t>Synonyms Explained [PR2.07]</t>
        </is>
      </c>
      <c r="D17" s="12" t="inlineStr">
        <is>
          <t>This nugget contains learning material and questions on identifying and choosing synonyms.</t>
        </is>
      </c>
      <c r="E17" s="12" t="inlineStr">
        <is>
          <t>c37d8f2b-6f15-4e12-94dd-cc454d450d70</t>
        </is>
      </c>
    </row>
    <row r="18" ht="45" customHeight="1">
      <c r="A18" s="12" t="inlineStr">
        <is>
          <t>Understanding Vocabulary</t>
        </is>
      </c>
      <c r="B18" s="12" t="inlineStr">
        <is>
          <t>Understanding Vocabulary</t>
        </is>
      </c>
      <c r="C18" s="13" t="inlineStr">
        <is>
          <t>Identifying the Meaning of a Phrase [PR2.08]</t>
        </is>
      </c>
      <c r="D18" s="12" t="inlineStr">
        <is>
          <t xml:space="preserve">This nugget contains learning material and questions on how to identify the meaning of a phrase. </t>
        </is>
      </c>
      <c r="E18" s="12" t="inlineStr">
        <is>
          <t>a617d9db-128c-4688-95cd-0e5ae1df252e</t>
        </is>
      </c>
    </row>
    <row r="19" ht="45" customHeight="1">
      <c r="A19" s="12" t="inlineStr">
        <is>
          <t>Understanding Vocabulary</t>
        </is>
      </c>
      <c r="B19" s="12" t="inlineStr">
        <is>
          <t>Understanding Vocabulary</t>
        </is>
      </c>
      <c r="C19" s="13" t="inlineStr">
        <is>
          <t>Power of Words [PR2.09]</t>
        </is>
      </c>
      <c r="D19" s="12" t="inlineStr"/>
      <c r="E19" s="12" t="inlineStr">
        <is>
          <t>d71734bf-6e2f-4b0f-a69a-b57ec6f5c3c9</t>
        </is>
      </c>
    </row>
    <row r="20" ht="45" customHeight="1">
      <c r="A20" s="12" t="inlineStr">
        <is>
          <t>Identifying Details</t>
        </is>
      </c>
      <c r="B20" s="12" t="inlineStr">
        <is>
          <t>Identifying Details</t>
        </is>
      </c>
      <c r="C20" s="13" t="inlineStr">
        <is>
          <t>Diagnostic: Identifying Details [PR0.02]</t>
        </is>
      </c>
      <c r="D20" s="12" t="inlineStr"/>
      <c r="E20" s="12" t="inlineStr">
        <is>
          <t>916782f7-e09f-4bfc-ad5d-549b4c368e31</t>
        </is>
      </c>
    </row>
    <row r="21" ht="45" customHeight="1">
      <c r="A21" s="12" t="inlineStr">
        <is>
          <t>Identifying Details</t>
        </is>
      </c>
      <c r="B21" s="12" t="inlineStr">
        <is>
          <t>Identifying Details</t>
        </is>
      </c>
      <c r="C21" s="13" t="inlineStr">
        <is>
          <t>Multiple Answer [PR3.01]</t>
        </is>
      </c>
      <c r="D21" s="12" t="inlineStr">
        <is>
          <t xml:space="preserve">This nugget contains learning material and questions on how to answer questions that require you to chose or write more than one answer. </t>
        </is>
      </c>
      <c r="E21" s="12" t="inlineStr">
        <is>
          <t>72450caf-63f5-4656-bfae-f6984ada22a8</t>
        </is>
      </c>
    </row>
    <row r="22" ht="45" customHeight="1">
      <c r="A22" s="12" t="inlineStr">
        <is>
          <t>Identifying Details</t>
        </is>
      </c>
      <c r="B22" s="12" t="inlineStr">
        <is>
          <t>Identifying Details</t>
        </is>
      </c>
      <c r="C22" s="13" t="inlineStr">
        <is>
          <t>Complete the Sentence [PR3.02]</t>
        </is>
      </c>
      <c r="D22" s="12" t="inlineStr">
        <is>
          <t xml:space="preserve">This nugget contains learning material and questions on how to answer questions that require you to complete the sentence. </t>
        </is>
      </c>
      <c r="E22" s="12" t="inlineStr">
        <is>
          <t>c7f9958e-b130-4374-9cf9-b2d94656751b</t>
        </is>
      </c>
    </row>
    <row r="23" ht="45" customHeight="1">
      <c r="A23" s="12" t="inlineStr">
        <is>
          <t>Identifying Details</t>
        </is>
      </c>
      <c r="B23" s="12" t="inlineStr">
        <is>
          <t>Identifying Details</t>
        </is>
      </c>
      <c r="C23" s="13" t="inlineStr">
        <is>
          <t>True or False? [PR3.03]</t>
        </is>
      </c>
      <c r="D23" s="12" t="inlineStr">
        <is>
          <t xml:space="preserve">This nugget contains learning material and questions on how to discover if something is true or false. </t>
        </is>
      </c>
      <c r="E23" s="12" t="inlineStr">
        <is>
          <t>837b96d7-c870-4dd8-aad1-69a18d9fc141</t>
        </is>
      </c>
    </row>
    <row r="24" ht="45" customHeight="1">
      <c r="A24" s="12" t="inlineStr">
        <is>
          <t>Identifying Details</t>
        </is>
      </c>
      <c r="B24" s="12" t="inlineStr">
        <is>
          <t>Identifying Details</t>
        </is>
      </c>
      <c r="C24" s="13" t="inlineStr">
        <is>
          <t>Number Questions [PR3.04]</t>
        </is>
      </c>
      <c r="D24" s="12" t="inlineStr">
        <is>
          <t xml:space="preserve">This nugget contains learning material and questions on how to scan for numbers in a text. </t>
        </is>
      </c>
      <c r="E24" s="12" t="inlineStr">
        <is>
          <t>5bc4718f-8981-45fe-9529-75c7cfb3984d</t>
        </is>
      </c>
    </row>
    <row r="25" ht="45" customHeight="1">
      <c r="A25" s="12" t="inlineStr">
        <is>
          <t>Identifying Details</t>
        </is>
      </c>
      <c r="B25" s="12" t="inlineStr">
        <is>
          <t>Identifying Details</t>
        </is>
      </c>
      <c r="C25" s="13" t="inlineStr">
        <is>
          <t>Writing Short Answers [PR3.05]</t>
        </is>
      </c>
      <c r="D25" s="12" t="inlineStr">
        <is>
          <t xml:space="preserve">This nugget contains learning material and questions on how to answer questions that require a short answer taken from the text. </t>
        </is>
      </c>
      <c r="E25" s="12" t="inlineStr">
        <is>
          <t>f8199793-4def-4697-82e2-daf00cba65e0</t>
        </is>
      </c>
    </row>
    <row r="26" ht="45" customHeight="1">
      <c r="A26" s="12" t="inlineStr">
        <is>
          <t>Identifying Details</t>
        </is>
      </c>
      <c r="B26" s="12" t="inlineStr">
        <is>
          <t>Identifying Details</t>
        </is>
      </c>
      <c r="C26" s="13" t="inlineStr">
        <is>
          <t>Describing Images [PR3.06]</t>
        </is>
      </c>
      <c r="D26" s="12" t="inlineStr">
        <is>
          <t xml:space="preserve">This nugget contains learning material and questions on how to interpret the description of characters or objects. </t>
        </is>
      </c>
      <c r="E26" s="12" t="inlineStr">
        <is>
          <t>215ea8ac-c332-47c0-aa71-41479376d532</t>
        </is>
      </c>
    </row>
    <row r="27" ht="45" customHeight="1">
      <c r="A27" s="12" t="inlineStr">
        <is>
          <t>Identifying Details</t>
        </is>
      </c>
      <c r="B27" s="12" t="inlineStr">
        <is>
          <t>Identifying Details</t>
        </is>
      </c>
      <c r="C27" s="13" t="inlineStr">
        <is>
          <t>Finding Answers and Explaining Them [PR3.07]</t>
        </is>
      </c>
      <c r="D27" s="12" t="inlineStr">
        <is>
          <t xml:space="preserve">This nugget contains learning material and questions on how find answers in the text and how to explain them. </t>
        </is>
      </c>
      <c r="E27" s="12" t="inlineStr">
        <is>
          <t>48b26ace-dbef-43f0-8749-9b33360f279d</t>
        </is>
      </c>
    </row>
    <row r="28" ht="45" customHeight="1">
      <c r="A28" s="12" t="inlineStr">
        <is>
          <t>Identifying Details</t>
        </is>
      </c>
      <c r="B28" s="12" t="inlineStr">
        <is>
          <t>Identifying Details</t>
        </is>
      </c>
      <c r="C28" s="13" t="inlineStr">
        <is>
          <t>Finding Dates [PR3.08]</t>
        </is>
      </c>
      <c r="D28" s="12" t="inlineStr">
        <is>
          <t xml:space="preserve">This nugget contains learning material and questions on how to scan for dates in the text and to connect the date to an event. </t>
        </is>
      </c>
      <c r="E28" s="12" t="inlineStr">
        <is>
          <t>b755abe6-1fdb-43d2-a342-67e487c84737</t>
        </is>
      </c>
    </row>
    <row r="29" ht="45" customHeight="1">
      <c r="A29" s="12" t="inlineStr">
        <is>
          <t>Identifying Details</t>
        </is>
      </c>
      <c r="B29" s="12" t="inlineStr">
        <is>
          <t>Identifying Details</t>
        </is>
      </c>
      <c r="C29" s="13" t="inlineStr">
        <is>
          <t>Ordering Events [PR3.09]</t>
        </is>
      </c>
      <c r="D29" s="12" t="inlineStr">
        <is>
          <t xml:space="preserve">This nugget contains learning material and questions on how to order events in a a non-fiction text. </t>
        </is>
      </c>
      <c r="E29" s="12" t="inlineStr">
        <is>
          <t>5f41ad79-16dd-4f04-8012-1f8c7011653b</t>
        </is>
      </c>
    </row>
    <row r="30" ht="45" customHeight="1">
      <c r="A30" s="12" t="inlineStr">
        <is>
          <t>Summarising</t>
        </is>
      </c>
      <c r="B30" s="12" t="inlineStr">
        <is>
          <t>Summarising</t>
        </is>
      </c>
      <c r="C30" s="13" t="inlineStr">
        <is>
          <t>Diagnostic: Summary [PR0.03]</t>
        </is>
      </c>
      <c r="D30" s="12" t="inlineStr"/>
      <c r="E30" s="12" t="inlineStr">
        <is>
          <t>cd0bfef7-8ce0-4a36-a5cf-75d9ea1f49f7</t>
        </is>
      </c>
    </row>
    <row r="31" ht="45" customHeight="1">
      <c r="A31" s="12" t="inlineStr">
        <is>
          <t>Summarising</t>
        </is>
      </c>
      <c r="B31" s="12" t="inlineStr">
        <is>
          <t>Summarising</t>
        </is>
      </c>
      <c r="C31" s="13" t="inlineStr">
        <is>
          <t>Introduction to Summary [PR4.01]</t>
        </is>
      </c>
      <c r="D31" s="12" t="inlineStr">
        <is>
          <t>This nugget contains learning material and questions on what a summary is and how to match a summary to a paragraph.</t>
        </is>
      </c>
      <c r="E31" s="12" t="inlineStr">
        <is>
          <t>81bf22f1-27ab-4bf9-abfe-450be1eb43fa</t>
        </is>
      </c>
    </row>
    <row r="32" ht="45" customHeight="1">
      <c r="A32" s="12" t="inlineStr">
        <is>
          <t>Summarising</t>
        </is>
      </c>
      <c r="B32" s="12" t="inlineStr">
        <is>
          <t>Summarising</t>
        </is>
      </c>
      <c r="C32" s="13" t="inlineStr">
        <is>
          <t>Summarising [PR4.02]</t>
        </is>
      </c>
      <c r="D32" s="12" t="inlineStr">
        <is>
          <t>This nugget contains learning material and questions on what a summary is and how to match a summary to a text.</t>
        </is>
      </c>
      <c r="E32" s="12" t="inlineStr">
        <is>
          <t>b119d7de-cd1b-4e4a-b0b4-c3fd78a96f7f</t>
        </is>
      </c>
    </row>
    <row r="33" ht="45" customHeight="1">
      <c r="A33" s="12" t="inlineStr">
        <is>
          <t>Summarising</t>
        </is>
      </c>
      <c r="B33" s="12" t="inlineStr">
        <is>
          <t>Summarising</t>
        </is>
      </c>
      <c r="C33" s="13" t="inlineStr">
        <is>
          <t>Summary - Ordering Events [PR4.03]</t>
        </is>
      </c>
      <c r="D33" s="12" t="inlineStr">
        <is>
          <t xml:space="preserve">This nugget contains learning material and questions on summaries of events and how to order events in a fiction text. </t>
        </is>
      </c>
      <c r="E33" s="12" t="inlineStr">
        <is>
          <t>23ea9d90-816a-4f9c-80d8-4e51043a275e</t>
        </is>
      </c>
    </row>
    <row r="34" ht="45" customHeight="1">
      <c r="A34" s="12" t="inlineStr">
        <is>
          <t>Summarising</t>
        </is>
      </c>
      <c r="B34" s="12" t="inlineStr">
        <is>
          <t>Summarising</t>
        </is>
      </c>
      <c r="C34" s="13" t="inlineStr">
        <is>
          <t>Summary - Summarising Paragraphs [PR4.04]</t>
        </is>
      </c>
      <c r="D34" s="12" t="inlineStr">
        <is>
          <t xml:space="preserve">This nugget contains learning material and questions on looking at summaries of paragraphs and ordering paragraphs. </t>
        </is>
      </c>
      <c r="E34" s="12" t="inlineStr">
        <is>
          <t>847e38f3-2d9b-4b3e-a831-a3f05d3519e5</t>
        </is>
      </c>
    </row>
    <row r="35" ht="45" customHeight="1">
      <c r="A35" s="12" t="inlineStr">
        <is>
          <t>Inferences</t>
        </is>
      </c>
      <c r="B35" s="12" t="inlineStr">
        <is>
          <t>Inferences</t>
        </is>
      </c>
      <c r="C35" s="13" t="inlineStr">
        <is>
          <t>Diagnostic: Inference (Fiction) [PR0.04]</t>
        </is>
      </c>
      <c r="D35" s="12" t="inlineStr"/>
      <c r="E35" s="12" t="inlineStr">
        <is>
          <t>d4d593ed-ad27-4f27-8786-6f77184db2ef</t>
        </is>
      </c>
    </row>
    <row r="36" ht="45" customHeight="1">
      <c r="A36" s="12" t="inlineStr">
        <is>
          <t>Inferences</t>
        </is>
      </c>
      <c r="B36" s="12" t="inlineStr">
        <is>
          <t>Inferences</t>
        </is>
      </c>
      <c r="C36" s="13" t="inlineStr">
        <is>
          <t>Diagnostic: Inference (Poetry) [PR0.05]</t>
        </is>
      </c>
      <c r="D36" s="12" t="inlineStr"/>
      <c r="E36" s="12" t="inlineStr">
        <is>
          <t>560172f7-a88d-411c-834c-315d6a6534fc</t>
        </is>
      </c>
    </row>
    <row r="37" ht="45" customHeight="1">
      <c r="A37" s="12" t="inlineStr">
        <is>
          <t>Inferences</t>
        </is>
      </c>
      <c r="B37" s="12" t="inlineStr">
        <is>
          <t>Inferences</t>
        </is>
      </c>
      <c r="C37" s="13" t="inlineStr">
        <is>
          <t>Opinions [PR5.01]</t>
        </is>
      </c>
      <c r="D37" s="12" t="inlineStr">
        <is>
          <t xml:space="preserve">This nugget contains learning material and questions on identifying opinions. </t>
        </is>
      </c>
      <c r="E37" s="12" t="inlineStr">
        <is>
          <t>8fa080c7-8252-4910-8028-386a3eacba9d</t>
        </is>
      </c>
    </row>
    <row r="38" ht="45" customHeight="1">
      <c r="A38" s="12" t="inlineStr">
        <is>
          <t>Inferences</t>
        </is>
      </c>
      <c r="B38" s="12" t="inlineStr">
        <is>
          <t>Inferences</t>
        </is>
      </c>
      <c r="C38" s="13" t="inlineStr">
        <is>
          <t>Facts [PR5.02]</t>
        </is>
      </c>
      <c r="D38" s="12" t="inlineStr">
        <is>
          <t xml:space="preserve">This nugget contains learning material and questions on identifying facts. </t>
        </is>
      </c>
      <c r="E38" s="12" t="inlineStr">
        <is>
          <t>f63f3e00-68c4-443b-ac64-784b7e330376</t>
        </is>
      </c>
    </row>
    <row r="39" ht="45" customHeight="1">
      <c r="A39" s="12" t="inlineStr">
        <is>
          <t>Inferences</t>
        </is>
      </c>
      <c r="B39" s="12" t="inlineStr">
        <is>
          <t>Inferences</t>
        </is>
      </c>
      <c r="C39" s="13" t="inlineStr">
        <is>
          <t>Introduction to Characters [PR5.03]</t>
        </is>
      </c>
      <c r="D39" s="12" t="inlineStr">
        <is>
          <t xml:space="preserve">This nugget contains learning material and questions on inferring character's actions. </t>
        </is>
      </c>
      <c r="E39" s="12" t="inlineStr">
        <is>
          <t>93a0856b-f112-4257-9dfc-39d4b4381908</t>
        </is>
      </c>
    </row>
    <row r="40" ht="45" customHeight="1">
      <c r="A40" s="12" t="inlineStr">
        <is>
          <t>Inferences</t>
        </is>
      </c>
      <c r="B40" s="12" t="inlineStr">
        <is>
          <t>Inferences</t>
        </is>
      </c>
      <c r="C40" s="13" t="inlineStr">
        <is>
          <t>Impressions [PR5.04]</t>
        </is>
      </c>
      <c r="D40" s="12" t="inlineStr">
        <is>
          <t xml:space="preserve">This nugget contains learning material and questions on impressions gained from texts. </t>
        </is>
      </c>
      <c r="E40" s="12" t="inlineStr">
        <is>
          <t>f272f48e-d612-41be-b4be-3ede4392f292</t>
        </is>
      </c>
    </row>
    <row r="41" ht="45" customHeight="1">
      <c r="A41" s="12" t="inlineStr">
        <is>
          <t>Inferences</t>
        </is>
      </c>
      <c r="B41" s="12" t="inlineStr">
        <is>
          <t>Inferences</t>
        </is>
      </c>
      <c r="C41" s="13" t="inlineStr">
        <is>
          <t>Understanding Characters [PR5.05]</t>
        </is>
      </c>
      <c r="D41" s="12" t="inlineStr">
        <is>
          <t xml:space="preserve">This nugget contains learning material and questions on inferring from characters' actions and supporting answers with evidence. </t>
        </is>
      </c>
      <c r="E41" s="12" t="inlineStr">
        <is>
          <t>20cf040a-6d66-4114-a744-4cd87213a1d4</t>
        </is>
      </c>
    </row>
    <row r="42" ht="45" customHeight="1">
      <c r="A42" s="12" t="inlineStr">
        <is>
          <t>Inferences</t>
        </is>
      </c>
      <c r="B42" s="12" t="inlineStr">
        <is>
          <t>Inferences</t>
        </is>
      </c>
      <c r="C42" s="13" t="inlineStr">
        <is>
          <t>Understanding the Whole Text [PR5.06]</t>
        </is>
      </c>
      <c r="D42" s="12" t="inlineStr">
        <is>
          <t xml:space="preserve">This nugget contains learning material and questions on how to understand the whole text. </t>
        </is>
      </c>
      <c r="E42" s="12" t="inlineStr">
        <is>
          <t>267b21be-232d-41ec-a7a4-9bfc10a04515</t>
        </is>
      </c>
    </row>
    <row r="43" ht="45" customHeight="1">
      <c r="A43" s="12" t="inlineStr">
        <is>
          <t>Inferences</t>
        </is>
      </c>
      <c r="B43" s="12" t="inlineStr">
        <is>
          <t>Inferences</t>
        </is>
      </c>
      <c r="C43" s="13" t="inlineStr">
        <is>
          <t>Inferences in Poetry [PR5.07]</t>
        </is>
      </c>
      <c r="D43" s="12" t="inlineStr">
        <is>
          <t xml:space="preserve">This nugget contains learning material and questions on inference in poetry. </t>
        </is>
      </c>
      <c r="E43" s="12" t="inlineStr">
        <is>
          <t>de357345-9f10-43f9-b37d-2e3536b81352</t>
        </is>
      </c>
    </row>
    <row r="44" ht="45" customHeight="1">
      <c r="A44" s="12" t="inlineStr">
        <is>
          <t>Inferences</t>
        </is>
      </c>
      <c r="B44" s="12" t="inlineStr">
        <is>
          <t>Inferences</t>
        </is>
      </c>
      <c r="C44" s="13" t="inlineStr">
        <is>
          <t>Clues in the Text [PR5.08]</t>
        </is>
      </c>
      <c r="D44" s="12" t="inlineStr">
        <is>
          <t xml:space="preserve">This nugget contains learning material and questions on finding clues in the text. </t>
        </is>
      </c>
      <c r="E44" s="12" t="inlineStr">
        <is>
          <t>cfbc3d9f-fe47-413a-9150-2dced59f4a9a</t>
        </is>
      </c>
    </row>
    <row r="45" ht="45" customHeight="1">
      <c r="A45" s="12" t="inlineStr">
        <is>
          <t>Inferences</t>
        </is>
      </c>
      <c r="B45" s="12" t="inlineStr">
        <is>
          <t>Inferences</t>
        </is>
      </c>
      <c r="C45" s="13" t="inlineStr">
        <is>
          <t>Understanding Actions [PR5.09]</t>
        </is>
      </c>
      <c r="D45" s="12" t="inlineStr">
        <is>
          <t xml:space="preserve">This nugget contains learning material and questions on inferring from the action of characters or objects in a text. </t>
        </is>
      </c>
      <c r="E45" s="12" t="inlineStr">
        <is>
          <t>010b6d9b-1d9f-4bf6-aea1-2b7f66f2f61e</t>
        </is>
      </c>
    </row>
    <row r="46" ht="45" customHeight="1">
      <c r="A46" s="12" t="inlineStr">
        <is>
          <t>Inferences</t>
        </is>
      </c>
      <c r="B46" s="12" t="inlineStr">
        <is>
          <t>Inferences</t>
        </is>
      </c>
      <c r="C46" s="13" t="inlineStr">
        <is>
          <t>Inferring from Description [PR5.10]</t>
        </is>
      </c>
      <c r="D46" s="12" t="inlineStr">
        <is>
          <t xml:space="preserve">This nugget contains learning material and questions on inferring from description. </t>
        </is>
      </c>
      <c r="E46" s="12" t="inlineStr">
        <is>
          <t>ec6f69ef-be6a-418a-a0fb-c396d8d3c8db</t>
        </is>
      </c>
    </row>
    <row r="47" ht="45" customHeight="1">
      <c r="A47" s="12" t="inlineStr">
        <is>
          <t>Inferences</t>
        </is>
      </c>
      <c r="B47" s="12" t="inlineStr">
        <is>
          <t>Inferences</t>
        </is>
      </c>
      <c r="C47" s="13" t="inlineStr">
        <is>
          <t>Finding Evidence [PR5.11]</t>
        </is>
      </c>
      <c r="D47" s="12" t="inlineStr">
        <is>
          <t xml:space="preserve">This nugget contains learning material and questions on finding evidence in the text. </t>
        </is>
      </c>
      <c r="E47" s="12" t="inlineStr">
        <is>
          <t>1e971fef-cfc9-400d-897c-91b8f9344f93</t>
        </is>
      </c>
    </row>
    <row r="48" ht="45" customHeight="1">
      <c r="A48" s="12" t="inlineStr">
        <is>
          <t>Inferences</t>
        </is>
      </c>
      <c r="B48" s="12" t="inlineStr">
        <is>
          <t>Inferences</t>
        </is>
      </c>
      <c r="C48" s="13" t="inlineStr">
        <is>
          <t>PEE Characters [PR5.12]</t>
        </is>
      </c>
      <c r="D48" s="12" t="inlineStr">
        <is>
          <t xml:space="preserve">This nugget contains learning material and questions on writing PEE paragraphs about characters. </t>
        </is>
      </c>
      <c r="E48" s="12" t="inlineStr">
        <is>
          <t>1927aa34-f99b-417f-b525-9bbc76a30442</t>
        </is>
      </c>
    </row>
    <row r="49" ht="45" customHeight="1">
      <c r="A49" s="12" t="inlineStr">
        <is>
          <t>Inferences</t>
        </is>
      </c>
      <c r="B49" s="12" t="inlineStr">
        <is>
          <t>Inferences</t>
        </is>
      </c>
      <c r="C49" s="13" t="inlineStr">
        <is>
          <t>PEE [PR5.13]</t>
        </is>
      </c>
      <c r="D49" s="12" t="inlineStr">
        <is>
          <t>This nugget contains learning material and questions on writing PEE paragraphs.</t>
        </is>
      </c>
      <c r="E49" s="12" t="inlineStr">
        <is>
          <t>3ab9bc4e-67f7-43de-9492-44773611f2f7</t>
        </is>
      </c>
    </row>
    <row r="50" ht="45" customHeight="1">
      <c r="A50" s="12" t="inlineStr">
        <is>
          <t>Language</t>
        </is>
      </c>
      <c r="B50" s="12" t="inlineStr">
        <is>
          <t>Language</t>
        </is>
      </c>
      <c r="C50" s="13" t="inlineStr">
        <is>
          <t>Diagnostic: Language [PR0.06]</t>
        </is>
      </c>
      <c r="D50" s="12" t="inlineStr"/>
      <c r="E50" s="12" t="inlineStr">
        <is>
          <t>70266a71-eb0d-47fd-b790-dfe618eb93ab</t>
        </is>
      </c>
    </row>
    <row r="51" ht="45" customHeight="1">
      <c r="A51" s="12" t="inlineStr">
        <is>
          <t>Language</t>
        </is>
      </c>
      <c r="B51" s="12" t="inlineStr">
        <is>
          <t>Language</t>
        </is>
      </c>
      <c r="C51" s="13" t="inlineStr">
        <is>
          <t>Onomatopoeia [PR6.01]</t>
        </is>
      </c>
      <c r="D51" s="12" t="inlineStr">
        <is>
          <t>This nugget contains learning material and questions on the use of onomatopoeia.</t>
        </is>
      </c>
      <c r="E51" s="12" t="inlineStr">
        <is>
          <t>a671b70d-393d-4926-8706-b1dee15c6bb6</t>
        </is>
      </c>
    </row>
    <row r="52" ht="45" customHeight="1">
      <c r="A52" s="12" t="inlineStr">
        <is>
          <t>Language</t>
        </is>
      </c>
      <c r="B52" s="12" t="inlineStr">
        <is>
          <t>Language</t>
        </is>
      </c>
      <c r="C52" s="13" t="inlineStr">
        <is>
          <t>Similes [PR6.02]</t>
        </is>
      </c>
      <c r="D52" s="12" t="inlineStr">
        <is>
          <t>This nugget contains learning material and questions on similes.</t>
        </is>
      </c>
      <c r="E52" s="12" t="inlineStr">
        <is>
          <t>b9d8b2c6-e461-4434-abee-1d71719ddd35</t>
        </is>
      </c>
    </row>
    <row r="53" ht="45" customHeight="1">
      <c r="A53" s="12" t="inlineStr">
        <is>
          <t>Language</t>
        </is>
      </c>
      <c r="B53" s="12" t="inlineStr">
        <is>
          <t>Language</t>
        </is>
      </c>
      <c r="C53" s="13" t="inlineStr">
        <is>
          <t>Alliteration [PR6.03]</t>
        </is>
      </c>
      <c r="D53" s="12" t="inlineStr">
        <is>
          <t>This nugget contains learning material and questions on alliteration.</t>
        </is>
      </c>
      <c r="E53" s="12" t="inlineStr">
        <is>
          <t>d5e520ba-7714-453e-8b49-30d687cff61b</t>
        </is>
      </c>
    </row>
    <row r="54" ht="45" customHeight="1">
      <c r="A54" s="12" t="inlineStr">
        <is>
          <t>Language</t>
        </is>
      </c>
      <c r="B54" s="12" t="inlineStr">
        <is>
          <t>Language</t>
        </is>
      </c>
      <c r="C54" s="13" t="inlineStr">
        <is>
          <t>Metaphors [PR6.04]</t>
        </is>
      </c>
      <c r="D54" s="12" t="inlineStr">
        <is>
          <t>This nugget contains learning material and questions on metaphors.</t>
        </is>
      </c>
      <c r="E54" s="12" t="inlineStr">
        <is>
          <t>b1a1262a-ede4-48de-b7d9-607c553b47a7</t>
        </is>
      </c>
    </row>
    <row r="55" ht="45" customHeight="1">
      <c r="A55" s="12" t="inlineStr">
        <is>
          <t>Language</t>
        </is>
      </c>
      <c r="B55" s="12" t="inlineStr">
        <is>
          <t>Language</t>
        </is>
      </c>
      <c r="C55" s="13" t="inlineStr">
        <is>
          <t>Imagery [PR6.05]</t>
        </is>
      </c>
      <c r="D55" s="12" t="inlineStr">
        <is>
          <t>This nugget contains learning material and questions on imagery.</t>
        </is>
      </c>
      <c r="E55" s="12" t="inlineStr">
        <is>
          <t>3d847c45-827e-4623-9694-3073d20b89f0</t>
        </is>
      </c>
    </row>
    <row r="56" ht="45" customHeight="1">
      <c r="A56" s="12" t="inlineStr">
        <is>
          <t>Language</t>
        </is>
      </c>
      <c r="B56" s="12" t="inlineStr">
        <is>
          <t>Language</t>
        </is>
      </c>
      <c r="C56" s="13" t="inlineStr">
        <is>
          <t>Personification [PR6.06]</t>
        </is>
      </c>
      <c r="D56" s="12" t="inlineStr">
        <is>
          <t>This nugget contains learning material and questions on personification.</t>
        </is>
      </c>
      <c r="E56" s="12" t="inlineStr">
        <is>
          <t>3a1a0c45-44db-40a0-afc0-170577b14785</t>
        </is>
      </c>
    </row>
    <row r="57" ht="45" customHeight="1">
      <c r="A57" s="12" t="inlineStr">
        <is>
          <t>Language</t>
        </is>
      </c>
      <c r="B57" s="12" t="inlineStr">
        <is>
          <t>Language</t>
        </is>
      </c>
      <c r="C57" s="13" t="inlineStr">
        <is>
          <t>Vocabulary Choice [PR6.07]</t>
        </is>
      </c>
      <c r="D57" s="12" t="inlineStr">
        <is>
          <t>This nugget contains learning material and questions on vocabulary choice.</t>
        </is>
      </c>
      <c r="E57" s="12" t="inlineStr">
        <is>
          <t>bede8901-1a94-4e90-9a8e-8aaa0b22e0e1</t>
        </is>
      </c>
    </row>
    <row r="58" ht="45" customHeight="1">
      <c r="A58" s="12" t="inlineStr">
        <is>
          <t>Language</t>
        </is>
      </c>
      <c r="B58" s="12" t="inlineStr">
        <is>
          <t>Language</t>
        </is>
      </c>
      <c r="C58" s="13" t="inlineStr">
        <is>
          <t>Introduction to Poetry [PR6.08]</t>
        </is>
      </c>
      <c r="D58" s="12" t="inlineStr">
        <is>
          <t>This nugget contains learning material and questions on poetry.</t>
        </is>
      </c>
      <c r="E58" s="12" t="inlineStr">
        <is>
          <t>ffb2354a-498b-473b-91e7-1b5ac39094cd</t>
        </is>
      </c>
    </row>
    <row r="59" ht="45" customHeight="1">
      <c r="A59" s="12" t="inlineStr">
        <is>
          <t>Structure, Prediction and Comparison</t>
        </is>
      </c>
      <c r="B59" s="12" t="inlineStr">
        <is>
          <t>Structure, Prediction and Comparison</t>
        </is>
      </c>
      <c r="C59" s="13" t="inlineStr">
        <is>
          <t>Diagnostic: Prediction and Comparison [PR0.07]</t>
        </is>
      </c>
      <c r="D59" s="12" t="inlineStr"/>
      <c r="E59" s="12" t="inlineStr">
        <is>
          <t>73364e29-c55d-4ea9-a226-2365ec6cd5d3</t>
        </is>
      </c>
    </row>
    <row r="60" ht="45" customHeight="1">
      <c r="A60" s="12" t="inlineStr">
        <is>
          <t>Structure, Prediction and Comparison</t>
        </is>
      </c>
      <c r="B60" s="12" t="inlineStr">
        <is>
          <t>Structure, Prediction and Comparison</t>
        </is>
      </c>
      <c r="C60" s="13" t="inlineStr">
        <is>
          <t>Structure [PR7.01]</t>
        </is>
      </c>
      <c r="D60" s="12" t="inlineStr">
        <is>
          <t>This nugget contains learning material and questions on the use of structure.</t>
        </is>
      </c>
      <c r="E60" s="12" t="inlineStr">
        <is>
          <t>890b4a8a-5975-4ac8-8437-8bd1b7e6f9c4</t>
        </is>
      </c>
    </row>
    <row r="61" ht="45" customHeight="1">
      <c r="A61" s="12" t="inlineStr">
        <is>
          <t>Structure, Prediction and Comparison</t>
        </is>
      </c>
      <c r="B61" s="12" t="inlineStr">
        <is>
          <t>Structure, Prediction and Comparison</t>
        </is>
      </c>
      <c r="C61" s="13" t="inlineStr">
        <is>
          <t>Prediction [PR7.02]</t>
        </is>
      </c>
      <c r="D61" s="12" t="inlineStr">
        <is>
          <t>This nugget contains learning material and questions on prediction.</t>
        </is>
      </c>
      <c r="E61" s="12" t="inlineStr">
        <is>
          <t>7b0d4f29-bf40-423b-8bfe-0ca3ab30b821</t>
        </is>
      </c>
    </row>
    <row r="62" ht="45" customHeight="1">
      <c r="A62" s="12" t="inlineStr">
        <is>
          <t>Structure, Prediction and Comparison</t>
        </is>
      </c>
      <c r="B62" s="12" t="inlineStr">
        <is>
          <t>Structure, Prediction and Comparison</t>
        </is>
      </c>
      <c r="C62" s="13" t="inlineStr">
        <is>
          <t>Comparing Changes [PR7.03]</t>
        </is>
      </c>
      <c r="D62" s="12" t="inlineStr">
        <is>
          <t>This nugget contains learning material and questions on comparing changes.</t>
        </is>
      </c>
      <c r="E62" s="12" t="inlineStr">
        <is>
          <t>a927f30c-862d-4f3b-b75d-d694c09ab0dd</t>
        </is>
      </c>
    </row>
    <row r="63" ht="45" customHeight="1">
      <c r="A63" s="12" t="inlineStr">
        <is>
          <t>Structure, Prediction and Comparison</t>
        </is>
      </c>
      <c r="B63" s="12" t="inlineStr">
        <is>
          <t>Structure, Prediction and Comparison</t>
        </is>
      </c>
      <c r="C63" s="13" t="inlineStr">
        <is>
          <t>Structure of a Text [PR7.04]</t>
        </is>
      </c>
      <c r="D63" s="12" t="inlineStr">
        <is>
          <t>This nugget contains learning material and questions on the structure of a text.</t>
        </is>
      </c>
      <c r="E63" s="12" t="inlineStr">
        <is>
          <t>2836de89-664f-4bb6-8ab0-c3f33901e920</t>
        </is>
      </c>
    </row>
    <row r="64" ht="45" customHeight="1">
      <c r="A64" s="12" t="inlineStr">
        <is>
          <t>Structure, Prediction and Comparison</t>
        </is>
      </c>
      <c r="B64" s="12" t="inlineStr">
        <is>
          <t>Structure, Prediction and Comparison</t>
        </is>
      </c>
      <c r="C64" s="13" t="inlineStr">
        <is>
          <t>Comparing Similarities and Differences [PR7.05]</t>
        </is>
      </c>
      <c r="D64" s="12" t="inlineStr">
        <is>
          <t>This nugget contains learning material and questions on comparing similarities and differences in a text.</t>
        </is>
      </c>
      <c r="E64" s="12" t="inlineStr">
        <is>
          <t>3d7fb4f7-37df-4588-818a-e656786940d9</t>
        </is>
      </c>
    </row>
    <row r="65" ht="45" customHeight="1">
      <c r="A65" s="12" t="inlineStr">
        <is>
          <t>Reading Practice</t>
        </is>
      </c>
      <c r="B65" s="12" t="inlineStr">
        <is>
          <t>Fiction</t>
        </is>
      </c>
      <c r="C65" s="13" t="inlineStr">
        <is>
          <t>A Little Princess [PR8.01]</t>
        </is>
      </c>
      <c r="D65" s="12" t="inlineStr">
        <is>
          <t>This nugget contains practice questions focusing on understanding vocabulary, inference skills and identifying details.</t>
        </is>
      </c>
      <c r="E65" s="12" t="inlineStr">
        <is>
          <t>95529835-95c7-4ac1-b95e-6c509b0ebb52</t>
        </is>
      </c>
    </row>
    <row r="66" ht="45" customHeight="1">
      <c r="A66" s="12" t="inlineStr">
        <is>
          <t>Reading Practice</t>
        </is>
      </c>
      <c r="B66" s="12" t="inlineStr">
        <is>
          <t>Fiction</t>
        </is>
      </c>
      <c r="C66" s="13" t="inlineStr">
        <is>
          <t>My New Puppy [PR8.02]</t>
        </is>
      </c>
      <c r="D66" s="12" t="inlineStr">
        <is>
          <t>This nugget contains practice questions focusing on all reading skills.</t>
        </is>
      </c>
      <c r="E66" s="12" t="inlineStr">
        <is>
          <t>c15cdf23-744a-4159-a866-a1b15c9d01f1</t>
        </is>
      </c>
    </row>
    <row r="67" ht="45" customHeight="1">
      <c r="A67" s="12" t="inlineStr">
        <is>
          <t>Reading Practice</t>
        </is>
      </c>
      <c r="B67" s="12" t="inlineStr">
        <is>
          <t>Fiction</t>
        </is>
      </c>
      <c r="C67" s="13" t="inlineStr">
        <is>
          <t>Day One [PR8.03]</t>
        </is>
      </c>
      <c r="D67" s="12" t="inlineStr">
        <is>
          <t>This nugget contains practice questions focusing on identifying vocabulary and summarising skills.</t>
        </is>
      </c>
      <c r="E67" s="12" t="inlineStr">
        <is>
          <t>2fe76df2-26ba-42ac-80d3-b96a43733095</t>
        </is>
      </c>
    </row>
    <row r="68" ht="45" customHeight="1">
      <c r="A68" s="12" t="inlineStr">
        <is>
          <t>Reading Practice</t>
        </is>
      </c>
      <c r="B68" s="12" t="inlineStr">
        <is>
          <t>Fiction</t>
        </is>
      </c>
      <c r="C68" s="13" t="inlineStr">
        <is>
          <t>The Nightmare Holiday! [PR8.04]</t>
        </is>
      </c>
      <c r="D68" s="12" t="inlineStr">
        <is>
          <t xml:space="preserve">This nugget contains practice questions focusing on all inference skills and vocabulary questions. </t>
        </is>
      </c>
      <c r="E68" s="12" t="inlineStr">
        <is>
          <t>2eda6954-a0a2-4ad4-9d41-07f4c8e8ad5f</t>
        </is>
      </c>
    </row>
    <row r="69" ht="45" customHeight="1">
      <c r="A69" s="12" t="inlineStr">
        <is>
          <t>Reading Practice</t>
        </is>
      </c>
      <c r="B69" s="12" t="inlineStr">
        <is>
          <t>Fiction</t>
        </is>
      </c>
      <c r="C69" s="13" t="inlineStr">
        <is>
          <t>Late, for a Very Important Date! [PR8.05]</t>
        </is>
      </c>
      <c r="D69" s="12" t="inlineStr">
        <is>
          <t>This nugget contains practice questions focusing on all reading skills.</t>
        </is>
      </c>
      <c r="E69" s="12" t="inlineStr">
        <is>
          <t>ec28258d-6aba-4f56-af89-d8d664e4f128</t>
        </is>
      </c>
    </row>
    <row r="70" ht="45" customHeight="1">
      <c r="A70" s="12" t="inlineStr">
        <is>
          <t>Reading Practice</t>
        </is>
      </c>
      <c r="B70" s="12" t="inlineStr">
        <is>
          <t>Fiction</t>
        </is>
      </c>
      <c r="C70" s="13" t="inlineStr">
        <is>
          <t>Bookworm [PR8.06]</t>
        </is>
      </c>
      <c r="D70" s="12" t="inlineStr">
        <is>
          <t>This nugget contains practice questions focusing mostly on inference skills and identifying vocabulary.</t>
        </is>
      </c>
      <c r="E70" s="12" t="inlineStr">
        <is>
          <t>d3709c66-c3ed-41a9-a109-74eef0872986</t>
        </is>
      </c>
    </row>
    <row r="71" ht="45" customHeight="1">
      <c r="A71" s="12" t="inlineStr">
        <is>
          <t>Reading Practice</t>
        </is>
      </c>
      <c r="B71" s="12" t="inlineStr">
        <is>
          <t>Fiction</t>
        </is>
      </c>
      <c r="C71" s="13" t="inlineStr">
        <is>
          <t>Jayda's Discovery [PR8.07]</t>
        </is>
      </c>
      <c r="D71" s="12" t="inlineStr">
        <is>
          <t>This nugget contains practice questions focusing on inference skills.</t>
        </is>
      </c>
      <c r="E71" s="12" t="inlineStr">
        <is>
          <t>4db42e46-1f67-4ef3-b178-7dce6dfa5922</t>
        </is>
      </c>
    </row>
    <row r="72" ht="45" customHeight="1">
      <c r="A72" s="12" t="inlineStr">
        <is>
          <t>Reading Practice</t>
        </is>
      </c>
      <c r="B72" s="12" t="inlineStr">
        <is>
          <t>Non-fiction</t>
        </is>
      </c>
      <c r="C72" s="13" t="inlineStr">
        <is>
          <t>Swallows [PR8.08]</t>
        </is>
      </c>
      <c r="D72" s="12" t="inlineStr">
        <is>
          <t>This nugget contains practice questions focusing on all reading skills.</t>
        </is>
      </c>
      <c r="E72" s="12" t="inlineStr">
        <is>
          <t>c7e45959-2c40-4e34-88d9-d618bf0d0654</t>
        </is>
      </c>
    </row>
    <row r="73" ht="45" customHeight="1">
      <c r="A73" s="12" t="inlineStr">
        <is>
          <t>Reading Practice</t>
        </is>
      </c>
      <c r="B73" s="12" t="inlineStr">
        <is>
          <t>Non-fiction</t>
        </is>
      </c>
      <c r="C73" s="13" t="inlineStr">
        <is>
          <t>Franklin D. Roosevelt [PR8.09]</t>
        </is>
      </c>
      <c r="D73" s="12" t="inlineStr">
        <is>
          <t>This nugget contains practice questions focusing on all reading skills.</t>
        </is>
      </c>
      <c r="E73" s="12" t="inlineStr">
        <is>
          <t>88a48626-8f1d-429f-9847-2142efd1dccc</t>
        </is>
      </c>
    </row>
    <row r="74" ht="45" customHeight="1">
      <c r="A74" s="12" t="inlineStr">
        <is>
          <t>Reading Practice</t>
        </is>
      </c>
      <c r="B74" s="12" t="inlineStr">
        <is>
          <t>Non-fiction</t>
        </is>
      </c>
      <c r="C74" s="13" t="inlineStr">
        <is>
          <t>Nelson Mandela [PR8.10]</t>
        </is>
      </c>
      <c r="D74" s="12" t="inlineStr">
        <is>
          <t xml:space="preserve">This nugget contains practice questions focusing on all reading skills. </t>
        </is>
      </c>
      <c r="E74" s="12" t="inlineStr">
        <is>
          <t>3025f70c-a813-49b5-ba0d-480d9377e517</t>
        </is>
      </c>
    </row>
    <row r="75" ht="45" customHeight="1">
      <c r="A75" s="12" t="inlineStr">
        <is>
          <t>Reading Practice</t>
        </is>
      </c>
      <c r="B75" s="12" t="inlineStr">
        <is>
          <t>Non-fiction</t>
        </is>
      </c>
      <c r="C75" s="13" t="inlineStr">
        <is>
          <t>Florence Nightingale [PR8.11]</t>
        </is>
      </c>
      <c r="D75" s="12" t="inlineStr">
        <is>
          <t xml:space="preserve">This nugget contains practice questions focusing on identifying word meaning. </t>
        </is>
      </c>
      <c r="E75" s="12" t="inlineStr">
        <is>
          <t>cc6b6d0f-e08a-417c-bfb0-c9e68b0ad9f1</t>
        </is>
      </c>
    </row>
    <row r="76" ht="45" customHeight="1">
      <c r="A76" s="12" t="inlineStr">
        <is>
          <t>Reading Practice</t>
        </is>
      </c>
      <c r="B76" s="12" t="inlineStr">
        <is>
          <t>Non-fiction</t>
        </is>
      </c>
      <c r="C76" s="13" t="inlineStr">
        <is>
          <t>Kipchoge: The Running Legend! [PR8.12]</t>
        </is>
      </c>
      <c r="D76" s="12" t="inlineStr">
        <is>
          <t xml:space="preserve">This nugget contains practice questions focusing on various reading skills. </t>
        </is>
      </c>
      <c r="E76" s="12" t="inlineStr">
        <is>
          <t>d8f666e2-90d6-41f3-a7ff-3d12b767377c</t>
        </is>
      </c>
    </row>
    <row r="77" ht="45" customHeight="1">
      <c r="A77" s="12" t="inlineStr">
        <is>
          <t>Reading Practice</t>
        </is>
      </c>
      <c r="B77" s="12" t="inlineStr">
        <is>
          <t>Non-fiction</t>
        </is>
      </c>
      <c r="C77" s="13" t="inlineStr">
        <is>
          <t>English Civil War [PR8.13]</t>
        </is>
      </c>
      <c r="D77" s="12" t="inlineStr">
        <is>
          <t xml:space="preserve">This nugget contains practice questions focusing on all reading skills. </t>
        </is>
      </c>
      <c r="E77" s="12" t="inlineStr">
        <is>
          <t>b8f4ffbc-8f0b-4102-ae27-152383136c33</t>
        </is>
      </c>
    </row>
    <row r="78" ht="45" customHeight="1">
      <c r="A78" s="12" t="inlineStr">
        <is>
          <t>Reading Practice</t>
        </is>
      </c>
      <c r="B78" s="12" t="inlineStr">
        <is>
          <t>Non-fiction</t>
        </is>
      </c>
      <c r="C78" s="13" t="inlineStr">
        <is>
          <t>Butterflies [PR8.14]</t>
        </is>
      </c>
      <c r="D78" s="12" t="inlineStr">
        <is>
          <t>Non-fiction practice questions with a vocabulary focus.</t>
        </is>
      </c>
      <c r="E78" s="12" t="inlineStr">
        <is>
          <t>25695a92-9fd2-4878-8530-b3694669ac83</t>
        </is>
      </c>
    </row>
    <row r="79" ht="45" customHeight="1">
      <c r="A79" s="12" t="inlineStr">
        <is>
          <t>Reading Practice</t>
        </is>
      </c>
      <c r="B79" s="12" t="inlineStr">
        <is>
          <t>Non-fiction</t>
        </is>
      </c>
      <c r="C79" s="13" t="inlineStr">
        <is>
          <t>Earthquakes [PR8.15]</t>
        </is>
      </c>
      <c r="D79" s="12" t="inlineStr">
        <is>
          <t>Non-fiction practice questions with a vocabulary focus.</t>
        </is>
      </c>
      <c r="E79" s="12" t="inlineStr">
        <is>
          <t>58302a1d-e465-400a-94eb-9ec55967bd72</t>
        </is>
      </c>
    </row>
    <row r="80" ht="45" customHeight="1">
      <c r="A80" s="12" t="inlineStr">
        <is>
          <t>Reading Practice</t>
        </is>
      </c>
      <c r="B80" s="12" t="inlineStr">
        <is>
          <t>Poetry</t>
        </is>
      </c>
      <c r="C80" s="13" t="inlineStr">
        <is>
          <t>Endangered Animals [PR8.16]</t>
        </is>
      </c>
      <c r="D80" s="12" t="inlineStr">
        <is>
          <t>This nugget contains practice questions focusing primarily on inference skills.</t>
        </is>
      </c>
      <c r="E80" s="12" t="inlineStr">
        <is>
          <t>a1d4ed23-53be-4f92-9ee3-9d90088ffeeb</t>
        </is>
      </c>
    </row>
    <row r="81" ht="45" customHeight="1">
      <c r="A81" s="12" t="inlineStr">
        <is>
          <t>Reading Practice</t>
        </is>
      </c>
      <c r="B81" s="12" t="inlineStr">
        <is>
          <t>Poetry</t>
        </is>
      </c>
      <c r="C81" s="13" t="inlineStr">
        <is>
          <t>The Giant in the Garden [PR8.17]</t>
        </is>
      </c>
      <c r="D81" s="12" t="inlineStr">
        <is>
          <t xml:space="preserve">This nugget contains practice questions focusing on inference skills. </t>
        </is>
      </c>
      <c r="E81" s="12" t="inlineStr">
        <is>
          <t>d1c6f4d8-c50c-4340-a29f-16865680ac87</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12" customWidth="1" min="1" max="1"/>
    <col width="12" customWidth="1" min="2" max="2"/>
    <col width="30" customWidth="1" min="3" max="3"/>
    <col width="60" customWidth="1" min="4" max="4"/>
    <col hidden="1" width="40" customWidth="1" min="5" max="5"/>
  </cols>
  <sheetData>
    <row r="1">
      <c r="A1" s="10">
        <f>HYPERLINK("#'Overview'!A1","← Back to overview")</f>
        <v/>
      </c>
    </row>
    <row r="2">
      <c r="A2" s="1" t="inlineStr">
        <is>
          <t>Course content</t>
        </is>
      </c>
      <c r="D2" s="3" t="inlineStr">
        <is>
          <t>8469c6a9-26ed-41eb-8aa1-11979501849d</t>
        </is>
      </c>
    </row>
    <row r="3">
      <c r="A3" s="2" t="inlineStr">
        <is>
          <t>Year 5-6 Tier 2 Vocabulary</t>
        </is>
      </c>
      <c r="D3" s="3" t="inlineStr">
        <is>
          <t>Last updated: 17 July 2026</t>
        </is>
      </c>
    </row>
    <row r="4">
      <c r="A4" s="4" t="inlineStr">
        <is>
          <t>2 Topics   ·   2 Subtopics   ·   40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Strand 5</t>
        </is>
      </c>
      <c r="B8" s="12" t="inlineStr">
        <is>
          <t>Strand 5</t>
        </is>
      </c>
      <c r="C8" s="13" t="inlineStr">
        <is>
          <t>Strand 5 - Set 1 [PV1.01]</t>
        </is>
      </c>
      <c r="D8" s="12" t="inlineStr">
        <is>
          <t>The words included in this nugget are: bashful, qualify, brawl, imitate and shrivel.</t>
        </is>
      </c>
      <c r="E8" s="12" t="inlineStr">
        <is>
          <t>cf17b9f7-1f79-491b-9700-965a7aab9398</t>
        </is>
      </c>
    </row>
    <row r="9" ht="45" customHeight="1">
      <c r="A9" s="12" t="inlineStr">
        <is>
          <t>Strand 5</t>
        </is>
      </c>
      <c r="B9" s="12" t="inlineStr">
        <is>
          <t>Strand 5</t>
        </is>
      </c>
      <c r="C9" s="13" t="inlineStr">
        <is>
          <t>Strand 5 - Set 2 [PV1.02]</t>
        </is>
      </c>
      <c r="D9" s="12" t="inlineStr">
        <is>
          <t>The words included in this nugget are: reckless, foe, pointless, seldom and quarrel.</t>
        </is>
      </c>
      <c r="E9" s="12" t="inlineStr">
        <is>
          <t>c7a26e61-7227-4655-99b8-b63eae6802ad</t>
        </is>
      </c>
    </row>
    <row r="10" ht="45" customHeight="1">
      <c r="A10" s="12" t="inlineStr">
        <is>
          <t>Strand 5</t>
        </is>
      </c>
      <c r="B10" s="12" t="inlineStr">
        <is>
          <t>Strand 5</t>
        </is>
      </c>
      <c r="C10" s="13" t="inlineStr">
        <is>
          <t>Strand 5 - Set 3 [PV1.03]</t>
        </is>
      </c>
      <c r="D10" s="12" t="inlineStr">
        <is>
          <t>The words included in this nugget are: abode, jittery, mere, dawdle, and blissful.</t>
        </is>
      </c>
      <c r="E10" s="12" t="inlineStr">
        <is>
          <t>bc3208c7-bfb9-4caa-9813-18d05f3763de</t>
        </is>
      </c>
    </row>
    <row r="11" ht="45" customHeight="1">
      <c r="A11" s="12" t="inlineStr">
        <is>
          <t>Strand 5</t>
        </is>
      </c>
      <c r="B11" s="12" t="inlineStr">
        <is>
          <t>Strand 5</t>
        </is>
      </c>
      <c r="C11" s="13" t="inlineStr">
        <is>
          <t>Strand 5 - Set 4 [PV1.04]</t>
        </is>
      </c>
      <c r="D11" s="12" t="inlineStr">
        <is>
          <t xml:space="preserve">The words included in this nugget are: amusement, feeble, queasy, banter and hasty.
</t>
        </is>
      </c>
      <c r="E11" s="12" t="inlineStr">
        <is>
          <t>ec5011ca-7cb1-4cc8-86a9-f0a43d7a6949</t>
        </is>
      </c>
    </row>
    <row r="12" ht="45" customHeight="1">
      <c r="A12" s="12" t="inlineStr">
        <is>
          <t>Strand 5</t>
        </is>
      </c>
      <c r="B12" s="12" t="inlineStr">
        <is>
          <t>Strand 5</t>
        </is>
      </c>
      <c r="C12" s="13" t="inlineStr">
        <is>
          <t>Strand 5 - Set 5 [PV1.05]</t>
        </is>
      </c>
      <c r="D12" s="12" t="inlineStr">
        <is>
          <t>The words included in this nugget are: scholar, peculiar,  fatal, traitor, and translate.</t>
        </is>
      </c>
      <c r="E12" s="12" t="inlineStr">
        <is>
          <t>5c537398-f30f-4f70-a51c-122983cfb427</t>
        </is>
      </c>
    </row>
    <row r="13" ht="45" customHeight="1">
      <c r="A13" s="12" t="inlineStr">
        <is>
          <t>Strand 5</t>
        </is>
      </c>
      <c r="B13" s="12" t="inlineStr">
        <is>
          <t>Strand 5</t>
        </is>
      </c>
      <c r="C13" s="13" t="inlineStr">
        <is>
          <t>Strand 5 - Set 6 [PV1.06]</t>
        </is>
      </c>
      <c r="D13" s="12" t="inlineStr">
        <is>
          <t>The words included in this nugget are: debate, tamper, cooperate, apparent and aquatic.</t>
        </is>
      </c>
      <c r="E13" s="12" t="inlineStr">
        <is>
          <t>3c639ba2-b941-431a-ba50-fbbb460c544f</t>
        </is>
      </c>
    </row>
    <row r="14" ht="45" customHeight="1">
      <c r="A14" s="12" t="inlineStr">
        <is>
          <t>Strand 5</t>
        </is>
      </c>
      <c r="B14" s="12" t="inlineStr">
        <is>
          <t>Strand 5</t>
        </is>
      </c>
      <c r="C14" s="13" t="inlineStr">
        <is>
          <t>Strand 5 - Set 7 [PV1.07]</t>
        </is>
      </c>
      <c r="D14" s="12" t="inlineStr">
        <is>
          <t>The words included in this nugget are: theory, clarity, sufficient, sculpt, and justify.</t>
        </is>
      </c>
      <c r="E14" s="12" t="inlineStr">
        <is>
          <t>12ea9f39-d99a-463b-9719-b60d60ce5f3d</t>
        </is>
      </c>
    </row>
    <row r="15" ht="45" customHeight="1">
      <c r="A15" s="12" t="inlineStr">
        <is>
          <t>Strand 5</t>
        </is>
      </c>
      <c r="B15" s="12" t="inlineStr">
        <is>
          <t>Strand 5</t>
        </is>
      </c>
      <c r="C15" s="13" t="inlineStr">
        <is>
          <t>Strand 5 - Set 8 [PV1.08]</t>
        </is>
      </c>
      <c r="D15" s="12" t="inlineStr">
        <is>
          <t>The words included in this nugget are: agile, measly, submerge, refine and acquire.</t>
        </is>
      </c>
      <c r="E15" s="12" t="inlineStr">
        <is>
          <t>cfff88de-f29d-4313-afc8-0733ee2b7dd5</t>
        </is>
      </c>
    </row>
    <row r="16" ht="45" customHeight="1">
      <c r="A16" s="12" t="inlineStr">
        <is>
          <t>Strand 5</t>
        </is>
      </c>
      <c r="B16" s="12" t="inlineStr">
        <is>
          <t>Strand 5</t>
        </is>
      </c>
      <c r="C16" s="13" t="inlineStr">
        <is>
          <t>Strand 5 - Set 9 [PV1.09]</t>
        </is>
      </c>
      <c r="D16" s="12" t="inlineStr">
        <is>
          <t>The words included in this nugget are: emphasis, retract, infer, technique and accuse.</t>
        </is>
      </c>
      <c r="E16" s="12" t="inlineStr">
        <is>
          <t>7497df05-8240-49eb-9312-aa6c55dd7e2e</t>
        </is>
      </c>
    </row>
    <row r="17" ht="45" customHeight="1">
      <c r="A17" s="12" t="inlineStr">
        <is>
          <t>Strand 5</t>
        </is>
      </c>
      <c r="B17" s="12" t="inlineStr">
        <is>
          <t>Strand 5</t>
        </is>
      </c>
      <c r="C17" s="13" t="inlineStr">
        <is>
          <t>Strand 5 - Set 10 [PV1.10]</t>
        </is>
      </c>
      <c r="D17" s="12" t="inlineStr">
        <is>
          <t>The words included in this nugget are: fascinating, determine, deprive, overstate and endangered.</t>
        </is>
      </c>
      <c r="E17" s="12" t="inlineStr">
        <is>
          <t>f06c2dda-fa89-4e94-8d8f-ee36d609fd23</t>
        </is>
      </c>
    </row>
    <row r="18" ht="45" customHeight="1">
      <c r="A18" s="12" t="inlineStr">
        <is>
          <t>Strand 5</t>
        </is>
      </c>
      <c r="B18" s="12" t="inlineStr">
        <is>
          <t>Strand 5</t>
        </is>
      </c>
      <c r="C18" s="13" t="inlineStr">
        <is>
          <t>Strand 5 - Set 11 [PV1.11]</t>
        </is>
      </c>
      <c r="D18" s="12" t="inlineStr">
        <is>
          <t>The words included in this nugget are: courageous, persevere, participate, scheme, and detect.</t>
        </is>
      </c>
      <c r="E18" s="12" t="inlineStr">
        <is>
          <t>92a1a850-2050-417d-bfc2-9012a730e382</t>
        </is>
      </c>
    </row>
    <row r="19" ht="45" customHeight="1">
      <c r="A19" s="12" t="inlineStr">
        <is>
          <t>Strand 5</t>
        </is>
      </c>
      <c r="B19" s="12" t="inlineStr">
        <is>
          <t>Strand 5</t>
        </is>
      </c>
      <c r="C19" s="13" t="inlineStr">
        <is>
          <t>Strand 5 - Set 12 [PV1.12]</t>
        </is>
      </c>
      <c r="D19" s="12" t="inlineStr">
        <is>
          <t>The words included in this nugget are: formidable, appreciate, persuade, assert and necessary.</t>
        </is>
      </c>
      <c r="E19" s="12" t="inlineStr">
        <is>
          <t>51040d00-3f7f-4f8f-a353-8a484d05541e</t>
        </is>
      </c>
    </row>
    <row r="20" ht="45" customHeight="1">
      <c r="A20" s="12" t="inlineStr">
        <is>
          <t>Strand 5</t>
        </is>
      </c>
      <c r="B20" s="12" t="inlineStr">
        <is>
          <t>Strand 5</t>
        </is>
      </c>
      <c r="C20" s="13" t="inlineStr">
        <is>
          <t>Strand 5 - Set 13 [PV1.13]</t>
        </is>
      </c>
      <c r="D20" s="12" t="inlineStr">
        <is>
          <t>The words included in this nugget are: collaborate, satisfied, occur, prevent and era.</t>
        </is>
      </c>
      <c r="E20" s="12" t="inlineStr">
        <is>
          <t>87b3a6cf-a97d-4eb3-bc23-9be957a12080</t>
        </is>
      </c>
    </row>
    <row r="21" ht="45" customHeight="1">
      <c r="A21" s="12" t="inlineStr">
        <is>
          <t>Strand 5</t>
        </is>
      </c>
      <c r="B21" s="12" t="inlineStr">
        <is>
          <t>Strand 5</t>
        </is>
      </c>
      <c r="C21" s="13" t="inlineStr">
        <is>
          <t>Strand 5 - Set 14 [PV1.14]</t>
        </is>
      </c>
      <c r="D21" s="12" t="inlineStr">
        <is>
          <t>The words included in this nugget are: elect, considerable, catastrophe, dilemma and sequel.</t>
        </is>
      </c>
      <c r="E21" s="12" t="inlineStr">
        <is>
          <t>7929cad7-af49-41a6-8e4b-cbd2c4b1ea2c</t>
        </is>
      </c>
    </row>
    <row r="22" ht="45" customHeight="1">
      <c r="A22" s="12" t="inlineStr">
        <is>
          <t>Strand 5</t>
        </is>
      </c>
      <c r="B22" s="12" t="inlineStr">
        <is>
          <t>Strand 5</t>
        </is>
      </c>
      <c r="C22" s="13" t="inlineStr">
        <is>
          <t>Strand 5 - Set 15 [PV1.15]</t>
        </is>
      </c>
      <c r="D22" s="12" t="inlineStr">
        <is>
          <t>The words included in this nugget are: competent, confiscate, distraught, knack, and reputation.</t>
        </is>
      </c>
      <c r="E22" s="12" t="inlineStr">
        <is>
          <t>08445e28-39bb-431b-bea2-0ce254b8136d</t>
        </is>
      </c>
    </row>
    <row r="23" ht="45" customHeight="1">
      <c r="A23" s="12" t="inlineStr">
        <is>
          <t>Strand 5</t>
        </is>
      </c>
      <c r="B23" s="12" t="inlineStr">
        <is>
          <t>Strand 5</t>
        </is>
      </c>
      <c r="C23" s="13" t="inlineStr">
        <is>
          <t>Strand 5 - Set 16 [PV1.16]</t>
        </is>
      </c>
      <c r="D23" s="12" t="inlineStr">
        <is>
          <t>The words included in this nugget are: teeming, apprentice, hardship, impulse, and sparse.</t>
        </is>
      </c>
      <c r="E23" s="12" t="inlineStr">
        <is>
          <t>7b96def0-a39d-4a04-a869-05e01b7ffabb</t>
        </is>
      </c>
    </row>
    <row r="24" ht="45" customHeight="1">
      <c r="A24" s="12" t="inlineStr">
        <is>
          <t>Strand 5</t>
        </is>
      </c>
      <c r="B24" s="12" t="inlineStr">
        <is>
          <t>Strand 5</t>
        </is>
      </c>
      <c r="C24" s="13" t="inlineStr">
        <is>
          <t>Strand 5 - Set 17 [PV1.17]</t>
        </is>
      </c>
      <c r="D24" s="12" t="inlineStr">
        <is>
          <t>The words included in this nugget are: compulsory, intercept, analyse, context and contamination.</t>
        </is>
      </c>
      <c r="E24" s="12" t="inlineStr">
        <is>
          <t>1f07752f-b205-4a9a-88d5-8bcaa4232b12</t>
        </is>
      </c>
    </row>
    <row r="25" ht="45" customHeight="1">
      <c r="A25" s="12" t="inlineStr">
        <is>
          <t>Strand 5</t>
        </is>
      </c>
      <c r="B25" s="12" t="inlineStr">
        <is>
          <t>Strand 5</t>
        </is>
      </c>
      <c r="C25" s="13" t="inlineStr">
        <is>
          <t>Strand 5 - Set 18 [PV1.18]</t>
        </is>
      </c>
      <c r="D25" s="12" t="inlineStr">
        <is>
          <t>The words included in this nugget are: expression, outrageous, consultation, renovation and ordeal.</t>
        </is>
      </c>
      <c r="E25" s="12" t="inlineStr">
        <is>
          <t>d711440d-555f-4f52-b0c1-514cfe3fdacb</t>
        </is>
      </c>
    </row>
    <row r="26" ht="45" customHeight="1">
      <c r="A26" s="12" t="inlineStr">
        <is>
          <t>Strand 5</t>
        </is>
      </c>
      <c r="B26" s="12" t="inlineStr">
        <is>
          <t>Strand 5</t>
        </is>
      </c>
      <c r="C26" s="13" t="inlineStr">
        <is>
          <t>Strand 5 - Set 19 [PV1.19]</t>
        </is>
      </c>
      <c r="D26" s="12" t="inlineStr">
        <is>
          <t>The words included in this nugget are: haggard, prioritise, automate, customise and surveillance.</t>
        </is>
      </c>
      <c r="E26" s="12" t="inlineStr">
        <is>
          <t>e41c080c-1bd9-41f2-8fe3-35c8c8294f3d</t>
        </is>
      </c>
    </row>
    <row r="27" ht="45" customHeight="1">
      <c r="A27" s="12" t="inlineStr">
        <is>
          <t>Strand 5</t>
        </is>
      </c>
      <c r="B27" s="12" t="inlineStr">
        <is>
          <t>Strand 5</t>
        </is>
      </c>
      <c r="C27" s="13" t="inlineStr">
        <is>
          <t>Strand 5 - Set 20 [PV1.20]</t>
        </is>
      </c>
      <c r="D27" s="12" t="inlineStr">
        <is>
          <t>The words included in this nugget are: exempt, interrogate, bamboozle, tycoon, and feasible.</t>
        </is>
      </c>
      <c r="E27" s="12" t="inlineStr">
        <is>
          <t>54912f1c-75fc-482b-9607-c8a7a211b28f</t>
        </is>
      </c>
    </row>
    <row r="28" ht="45" customHeight="1">
      <c r="A28" s="12" t="inlineStr">
        <is>
          <t>Strand 6</t>
        </is>
      </c>
      <c r="B28" s="12" t="inlineStr">
        <is>
          <t>Strand 6</t>
        </is>
      </c>
      <c r="C28" s="13" t="inlineStr">
        <is>
          <t>Strand 6 - Set 21 [PV2.01]</t>
        </is>
      </c>
      <c r="D28" s="12" t="inlineStr">
        <is>
          <t>The words included in this nugget are: triumph, pledge, jubilant, courteous and hospitable.</t>
        </is>
      </c>
      <c r="E28" s="12" t="inlineStr">
        <is>
          <t>930e596c-5dc5-4e10-bfff-520e5453339f</t>
        </is>
      </c>
    </row>
    <row r="29" ht="45" customHeight="1">
      <c r="A29" s="12" t="inlineStr">
        <is>
          <t>Strand 6</t>
        </is>
      </c>
      <c r="B29" s="12" t="inlineStr">
        <is>
          <t>Strand 6</t>
        </is>
      </c>
      <c r="C29" s="13" t="inlineStr">
        <is>
          <t>Strand 6 - Set 22 [PV2.02]</t>
        </is>
      </c>
      <c r="D29" s="12" t="inlineStr">
        <is>
          <t>The words included in this nugget are: frank, aspect, meek, modest and reside.</t>
        </is>
      </c>
      <c r="E29" s="12" t="inlineStr">
        <is>
          <t>fc4c499a-8696-4d99-96c3-4fe37b395a92</t>
        </is>
      </c>
    </row>
    <row r="30" ht="45" customHeight="1">
      <c r="A30" s="12" t="inlineStr">
        <is>
          <t>Strand 6</t>
        </is>
      </c>
      <c r="B30" s="12" t="inlineStr">
        <is>
          <t>Strand 6</t>
        </is>
      </c>
      <c r="C30" s="13" t="inlineStr">
        <is>
          <t>Strand 6 - Set 23 [PV2.03]</t>
        </is>
      </c>
      <c r="D30" s="12" t="inlineStr">
        <is>
          <t>The words included in this nugget are: quaint, mundane, deter, comprehend, and notion.</t>
        </is>
      </c>
      <c r="E30" s="12" t="inlineStr">
        <is>
          <t>10de6e6f-4450-4d3c-a0bf-58d708faaee3</t>
        </is>
      </c>
    </row>
    <row r="31" ht="45" customHeight="1">
      <c r="A31" s="12" t="inlineStr">
        <is>
          <t>Strand 6</t>
        </is>
      </c>
      <c r="B31" s="12" t="inlineStr">
        <is>
          <t>Strand 6</t>
        </is>
      </c>
      <c r="C31" s="13" t="inlineStr">
        <is>
          <t>Strand 6 - Set 24 [PV2.04]</t>
        </is>
      </c>
      <c r="D31" s="12" t="inlineStr">
        <is>
          <t>The words included in this nugget are: anecdote, antidote, migrate, evoke, and innate.</t>
        </is>
      </c>
      <c r="E31" s="12" t="inlineStr">
        <is>
          <t>73357106-d48d-4958-9575-a33546b55947</t>
        </is>
      </c>
    </row>
    <row r="32" ht="45" customHeight="1">
      <c r="A32" s="12" t="inlineStr">
        <is>
          <t>Strand 6</t>
        </is>
      </c>
      <c r="B32" s="12" t="inlineStr">
        <is>
          <t>Strand 6</t>
        </is>
      </c>
      <c r="C32" s="13" t="inlineStr">
        <is>
          <t>Strand 6 - Set 25 [PV2.05]</t>
        </is>
      </c>
      <c r="D32" s="12" t="inlineStr">
        <is>
          <t>The words included in this nugget are: salvation, mystify, imperative, preservation and protagonist.</t>
        </is>
      </c>
      <c r="E32" s="12" t="inlineStr">
        <is>
          <t>9a680131-a800-4e3a-b58b-49a8cb8448ee</t>
        </is>
      </c>
    </row>
    <row r="33" ht="45" customHeight="1">
      <c r="A33" s="12" t="inlineStr">
        <is>
          <t>Strand 6</t>
        </is>
      </c>
      <c r="B33" s="12" t="inlineStr">
        <is>
          <t>Strand 6</t>
        </is>
      </c>
      <c r="C33" s="13" t="inlineStr">
        <is>
          <t>Strand 6 - Set 26 [PV2.06]</t>
        </is>
      </c>
      <c r="D33" s="12" t="inlineStr">
        <is>
          <t>The words included in this nugget are: privilege, calamity, valiant, treacherous, and stamina.</t>
        </is>
      </c>
      <c r="E33" s="12" t="inlineStr">
        <is>
          <t>2ac5064c-88ad-432d-8c27-b9ada8e1eb12</t>
        </is>
      </c>
    </row>
    <row r="34" ht="45" customHeight="1">
      <c r="A34" s="12" t="inlineStr">
        <is>
          <t>Strand 6</t>
        </is>
      </c>
      <c r="B34" s="12" t="inlineStr">
        <is>
          <t>Strand 6</t>
        </is>
      </c>
      <c r="C34" s="13" t="inlineStr">
        <is>
          <t>Strand 6 - Set 27 [PV2.07]</t>
        </is>
      </c>
      <c r="D34" s="12" t="inlineStr">
        <is>
          <t>The words included in this nugget are: allegiance, memoir, eloquent, compassion, and charisma.</t>
        </is>
      </c>
      <c r="E34" s="12" t="inlineStr">
        <is>
          <t>2aa851fa-51ef-4964-a209-f165a6872150</t>
        </is>
      </c>
    </row>
    <row r="35" ht="45" customHeight="1">
      <c r="A35" s="12" t="inlineStr">
        <is>
          <t>Strand 6</t>
        </is>
      </c>
      <c r="B35" s="12" t="inlineStr">
        <is>
          <t>Strand 6</t>
        </is>
      </c>
      <c r="C35" s="13" t="inlineStr">
        <is>
          <t>Strand 6 - Set 28 [PV2.08]</t>
        </is>
      </c>
      <c r="D35" s="12" t="inlineStr">
        <is>
          <t>The words included in this nugget are: methodically, heritage, simultaneously, precedent and posterity.</t>
        </is>
      </c>
      <c r="E35" s="12" t="inlineStr">
        <is>
          <t>194b5530-584b-492b-b28b-56c265bb8671</t>
        </is>
      </c>
    </row>
    <row r="36" ht="45" customHeight="1">
      <c r="A36" s="12" t="inlineStr">
        <is>
          <t>Strand 6</t>
        </is>
      </c>
      <c r="B36" s="12" t="inlineStr">
        <is>
          <t>Strand 6</t>
        </is>
      </c>
      <c r="C36" s="13" t="inlineStr">
        <is>
          <t>Strand 6 - Set 29 [PV2.09]</t>
        </is>
      </c>
      <c r="D36" s="12" t="inlineStr">
        <is>
          <t>The words included in this nugget are: stealthily, exponentially, impeccable, disseminate and euphoria.</t>
        </is>
      </c>
      <c r="E36" s="12" t="inlineStr">
        <is>
          <t>cfb89493-c0f4-4a14-ad05-71b9a75767bf</t>
        </is>
      </c>
    </row>
    <row r="37" ht="45" customHeight="1">
      <c r="A37" s="12" t="inlineStr">
        <is>
          <t>Strand 6</t>
        </is>
      </c>
      <c r="B37" s="12" t="inlineStr">
        <is>
          <t>Strand 6</t>
        </is>
      </c>
      <c r="C37" s="13" t="inlineStr">
        <is>
          <t>Strand 6 - Set 30 [PV2.10]</t>
        </is>
      </c>
      <c r="D37" s="12" t="inlineStr">
        <is>
          <t>The words included in this nugget are: conventional, malicious, versatile, hysteria and grapple.</t>
        </is>
      </c>
      <c r="E37" s="12" t="inlineStr">
        <is>
          <t>8bfbf7a3-cc94-43d8-abef-41290c13d633</t>
        </is>
      </c>
    </row>
    <row r="38" ht="45" customHeight="1">
      <c r="A38" s="12" t="inlineStr">
        <is>
          <t>Strand 6</t>
        </is>
      </c>
      <c r="B38" s="12" t="inlineStr">
        <is>
          <t>Strand 6</t>
        </is>
      </c>
      <c r="C38" s="13" t="inlineStr">
        <is>
          <t>Strand 6 - Set 31 [PV2.11]</t>
        </is>
      </c>
      <c r="D38" s="12" t="inlineStr">
        <is>
          <t>The words included in this nugget are:  verbose, substantial, zealous, deteriorate, and culmination.</t>
        </is>
      </c>
      <c r="E38" s="12" t="inlineStr">
        <is>
          <t>0c3ef9a0-66ee-46dc-a7bc-a1f460f0d6d3</t>
        </is>
      </c>
    </row>
    <row r="39" ht="45" customHeight="1">
      <c r="A39" s="12" t="inlineStr">
        <is>
          <t>Strand 6</t>
        </is>
      </c>
      <c r="B39" s="12" t="inlineStr">
        <is>
          <t>Strand 6</t>
        </is>
      </c>
      <c r="C39" s="13" t="inlineStr">
        <is>
          <t>Strand 6 - Set 32 [PV2.12]</t>
        </is>
      </c>
      <c r="D39" s="12" t="inlineStr">
        <is>
          <t>The words included in this nugget are: detrimental, contradict, ambivalent, despicable, and insight.</t>
        </is>
      </c>
      <c r="E39" s="12" t="inlineStr">
        <is>
          <t>16d466ac-b0b1-4ef2-af2d-1f8f3d10b089</t>
        </is>
      </c>
    </row>
    <row r="40" ht="45" customHeight="1">
      <c r="A40" s="12" t="inlineStr">
        <is>
          <t>Strand 6</t>
        </is>
      </c>
      <c r="B40" s="12" t="inlineStr">
        <is>
          <t>Strand 6</t>
        </is>
      </c>
      <c r="C40" s="13" t="inlineStr">
        <is>
          <t>Strand 6 - Set 33 [PV2.13]</t>
        </is>
      </c>
      <c r="D40" s="12" t="inlineStr">
        <is>
          <t>The words included in this nugget are: conscientious, reciprocate, retrospect, equitable and ingenuity.</t>
        </is>
      </c>
      <c r="E40" s="12" t="inlineStr">
        <is>
          <t>9ad9562a-5b35-4f09-8ab9-1f4863244436</t>
        </is>
      </c>
    </row>
    <row r="41" ht="45" customHeight="1">
      <c r="A41" s="12" t="inlineStr">
        <is>
          <t>Strand 6</t>
        </is>
      </c>
      <c r="B41" s="12" t="inlineStr">
        <is>
          <t>Strand 6</t>
        </is>
      </c>
      <c r="C41" s="13" t="inlineStr">
        <is>
          <t>Strand 6 - Set 34 [PV2.14]</t>
        </is>
      </c>
      <c r="D41" s="12" t="inlineStr">
        <is>
          <t>The words included in this nugget are: cajole, jeopardise, hindrance, turbulent and preposterous.</t>
        </is>
      </c>
      <c r="E41" s="12" t="inlineStr">
        <is>
          <t>79df95de-b803-4bc6-ba30-cbdad4069b5d</t>
        </is>
      </c>
    </row>
    <row r="42" ht="45" customHeight="1">
      <c r="A42" s="12" t="inlineStr">
        <is>
          <t>Strand 6</t>
        </is>
      </c>
      <c r="B42" s="12" t="inlineStr">
        <is>
          <t>Strand 6</t>
        </is>
      </c>
      <c r="C42" s="13" t="inlineStr">
        <is>
          <t>Strand 6 - Set 35 [PV2.15]</t>
        </is>
      </c>
      <c r="D42" s="12" t="inlineStr">
        <is>
          <t>The words included in this nugget are:  verdict, reiterate, patronise, provocative and speculate.</t>
        </is>
      </c>
      <c r="E42" s="12" t="inlineStr">
        <is>
          <t>093da19b-db86-4901-822a-176fd0fc9c06</t>
        </is>
      </c>
    </row>
    <row r="43" ht="45" customHeight="1">
      <c r="A43" s="12" t="inlineStr">
        <is>
          <t>Strand 6</t>
        </is>
      </c>
      <c r="B43" s="12" t="inlineStr">
        <is>
          <t>Strand 6</t>
        </is>
      </c>
      <c r="C43" s="13" t="inlineStr">
        <is>
          <t>Strand 6 - Set 36 [PV2.16]</t>
        </is>
      </c>
      <c r="D43" s="12" t="inlineStr">
        <is>
          <t>The words included in this nugget are: segregate, copious, exacerbate, revelation and endorse.</t>
        </is>
      </c>
      <c r="E43" s="12" t="inlineStr">
        <is>
          <t>8459b411-91da-483a-bf46-3e73266ab467</t>
        </is>
      </c>
    </row>
    <row r="44" ht="45" customHeight="1">
      <c r="A44" s="12" t="inlineStr">
        <is>
          <t>Strand 6</t>
        </is>
      </c>
      <c r="B44" s="12" t="inlineStr">
        <is>
          <t>Strand 6</t>
        </is>
      </c>
      <c r="C44" s="13" t="inlineStr">
        <is>
          <t>Strand 6 - Set 37 [PV2.17]</t>
        </is>
      </c>
      <c r="D44" s="12" t="inlineStr">
        <is>
          <t>The words included in this nugget are: atrocity, exemplary, ambiguous, emulate, and deficient.</t>
        </is>
      </c>
      <c r="E44" s="12" t="inlineStr">
        <is>
          <t>996475f6-a721-42e6-8054-c2506c44db42</t>
        </is>
      </c>
    </row>
    <row r="45" ht="45" customHeight="1">
      <c r="A45" s="12" t="inlineStr">
        <is>
          <t>Strand 6</t>
        </is>
      </c>
      <c r="B45" s="12" t="inlineStr">
        <is>
          <t>Strand 6</t>
        </is>
      </c>
      <c r="C45" s="13" t="inlineStr">
        <is>
          <t>Strand 6 - Set 38 [PV2.18]</t>
        </is>
      </c>
      <c r="D45" s="12" t="inlineStr">
        <is>
          <t>The words included in this nugget are: prudent. consecutive, procrastinate, intimidate, and inconsequential.</t>
        </is>
      </c>
      <c r="E45" s="12" t="inlineStr">
        <is>
          <t>42688ec7-92d1-4430-927e-3582434ea301</t>
        </is>
      </c>
    </row>
    <row r="46" ht="45" customHeight="1">
      <c r="A46" s="12" t="inlineStr">
        <is>
          <t>Strand 6</t>
        </is>
      </c>
      <c r="B46" s="12" t="inlineStr">
        <is>
          <t>Strand 6</t>
        </is>
      </c>
      <c r="C46" s="13" t="inlineStr">
        <is>
          <t>Strand 6 - Set 39 [PV2.19]</t>
        </is>
      </c>
      <c r="D46" s="12" t="inlineStr">
        <is>
          <t>The words included in this nugget are: anonymous, fortuitous, callous, bewitch, and misconstrue.</t>
        </is>
      </c>
      <c r="E46" s="12" t="inlineStr">
        <is>
          <t>103a4423-7343-4ceb-a3a2-a0fa5d91d252</t>
        </is>
      </c>
    </row>
    <row r="47" ht="45" customHeight="1">
      <c r="A47" s="12" t="inlineStr">
        <is>
          <t>Strand 6</t>
        </is>
      </c>
      <c r="B47" s="12" t="inlineStr">
        <is>
          <t>Strand 6</t>
        </is>
      </c>
      <c r="C47" s="13" t="inlineStr">
        <is>
          <t>Strand 6 - Set 40 [PV2.20]</t>
        </is>
      </c>
      <c r="D47" s="12" t="inlineStr">
        <is>
          <t>The words included in this nugget are: deduce, hierarchy, revolutionise, plausible, and scrutinise.</t>
        </is>
      </c>
      <c r="E47" s="12" t="inlineStr">
        <is>
          <t>476713d1-e9e7-4490-98f8-717a1cdab1e8</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60"/>
  <sheetViews>
    <sheetView showGridLines="0" workbookViewId="0">
      <selection activeCell="A1" sqref="A1"/>
    </sheetView>
  </sheetViews>
  <sheetFormatPr baseColWidth="8" defaultRowHeight="15"/>
  <cols>
    <col width="2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2898cbec-05fc-418a-8f1d-20115d489d99</t>
        </is>
      </c>
    </row>
    <row r="3">
      <c r="A3" s="2" t="inlineStr">
        <is>
          <t>Year 6 SPaG</t>
        </is>
      </c>
      <c r="D3" s="3" t="inlineStr">
        <is>
          <t>Last updated: 17 July 2026</t>
        </is>
      </c>
    </row>
    <row r="4">
      <c r="A4" s="4" t="inlineStr">
        <is>
          <t>4 Topics   ·   22 Subtopics   ·   153 Nuggets   ·   35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[PSPG0.22]</t>
        </is>
      </c>
      <c r="D8" s="12" t="inlineStr"/>
      <c r="E8" s="12" t="inlineStr">
        <is>
          <t>8cc3ae5f-70ba-41d0-98cf-9f8482b88ddd</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Word Classes</t>
        </is>
      </c>
      <c r="C22" s="13" t="inlineStr">
        <is>
          <t>Abstract and Concrete Nouns [PSPG1.14]</t>
        </is>
      </c>
      <c r="D22" s="12" t="inlineStr">
        <is>
          <t xml:space="preserve">This nugget has learning material and questions covering the topic of abstract and concrete nouns. </t>
        </is>
      </c>
      <c r="E22" s="12" t="inlineStr">
        <is>
          <t>a32d098e-27f8-4879-9dbb-da0b94f27f44</t>
        </is>
      </c>
    </row>
    <row r="23" ht="45" customHeight="1">
      <c r="A23" s="12" t="inlineStr">
        <is>
          <t>Grammar</t>
        </is>
      </c>
      <c r="B23" s="12" t="inlineStr">
        <is>
          <t>Word Classes</t>
        </is>
      </c>
      <c r="C23" s="13" t="inlineStr">
        <is>
          <t>Modal Verbs [PSPG1.15]</t>
        </is>
      </c>
      <c r="D23" s="12" t="inlineStr">
        <is>
          <t xml:space="preserve">This nugget has learning material and questions covering the topic of modal verbs. 
</t>
        </is>
      </c>
      <c r="E23" s="12" t="inlineStr">
        <is>
          <t>32adf9ad-7dd9-4e47-a24a-3c9936790263</t>
        </is>
      </c>
    </row>
    <row r="24" ht="45" customHeight="1">
      <c r="A24" s="12" t="inlineStr">
        <is>
          <t>Grammar</t>
        </is>
      </c>
      <c r="B24" s="12" t="inlineStr">
        <is>
          <t>Word Classes</t>
        </is>
      </c>
      <c r="C24" s="13" t="inlineStr">
        <is>
          <t>Adverbs of Possibility  [PSPG1.16]</t>
        </is>
      </c>
      <c r="D24" s="12" t="inlineStr">
        <is>
          <t xml:space="preserve">This nugget has learning material and questions covering the topic of adverbs of possibility. 
</t>
        </is>
      </c>
      <c r="E24" s="12" t="inlineStr">
        <is>
          <t>e0f6e435-b62a-45a2-bb66-c4856d7c04ad</t>
        </is>
      </c>
    </row>
    <row r="25" ht="45" customHeight="1">
      <c r="A25" s="12" t="inlineStr">
        <is>
          <t>Grammar</t>
        </is>
      </c>
      <c r="B25" s="12" t="inlineStr">
        <is>
          <t>Word Classes</t>
        </is>
      </c>
      <c r="C25" s="13" t="inlineStr">
        <is>
          <t>Relative Pronouns  [PSPG1.17]</t>
        </is>
      </c>
      <c r="D25" s="12" t="inlineStr">
        <is>
          <t>This nugget has learning material and questions covering the topic of relative pronouns.</t>
        </is>
      </c>
      <c r="E25" s="12" t="inlineStr">
        <is>
          <t>2da773ff-9228-42e0-8fcf-54d6d20ba121</t>
        </is>
      </c>
    </row>
    <row r="26" ht="45" customHeight="1">
      <c r="A26" s="12" t="inlineStr">
        <is>
          <t>Grammar</t>
        </is>
      </c>
      <c r="B26" s="12" t="inlineStr">
        <is>
          <t>Word Classes</t>
        </is>
      </c>
      <c r="C26" s="13" t="inlineStr">
        <is>
          <t>Subordinating Conjunctions and Coordinating Conjunctions  [PSPG1.18]</t>
        </is>
      </c>
      <c r="D26" s="12" t="inlineStr">
        <is>
          <t xml:space="preserve">This nugget has learning material and questions covering the topic of subordinating and coordinating conjunctions. 
</t>
        </is>
      </c>
      <c r="E26" s="12" t="inlineStr">
        <is>
          <t>0a7d644d-ebc1-4566-a730-4335bd0bc621</t>
        </is>
      </c>
    </row>
    <row r="27" ht="45" customHeight="1">
      <c r="A27" s="12" t="inlineStr">
        <is>
          <t>Grammar</t>
        </is>
      </c>
      <c r="B27" s="12" t="inlineStr">
        <is>
          <t>Word Classes</t>
        </is>
      </c>
      <c r="C27" s="13" t="inlineStr">
        <is>
          <t>Articles [PSPG1.19]</t>
        </is>
      </c>
      <c r="D27" s="12" t="inlineStr">
        <is>
          <t>This nugget has learning material and questions covering the topic of articles.</t>
        </is>
      </c>
      <c r="E27" s="12" t="inlineStr">
        <is>
          <t>c1793167-06e9-4a02-8177-4431fbdaa91f</t>
        </is>
      </c>
    </row>
    <row r="28" ht="45" customHeight="1">
      <c r="A28" s="12" t="inlineStr">
        <is>
          <t>Grammar</t>
        </is>
      </c>
      <c r="B28" s="12" t="inlineStr">
        <is>
          <t>Sentence and Text Structure</t>
        </is>
      </c>
      <c r="C28" s="13" t="inlineStr">
        <is>
          <t>Diagnostic: Sentence and Text Structure [PSPG0.23]</t>
        </is>
      </c>
      <c r="D28" s="12" t="inlineStr"/>
      <c r="E28" s="12" t="inlineStr">
        <is>
          <t>b2c629b5-4ec2-4605-ab8f-4bc8c962b077</t>
        </is>
      </c>
    </row>
    <row r="29" ht="45" customHeight="1">
      <c r="A29" s="12" t="inlineStr">
        <is>
          <t>Grammar</t>
        </is>
      </c>
      <c r="B29" s="12" t="inlineStr">
        <is>
          <t>Sentence and Text Structure</t>
        </is>
      </c>
      <c r="C29" s="13" t="inlineStr">
        <is>
          <t>Sentences [PSPG3.01]</t>
        </is>
      </c>
      <c r="D29" s="12" t="inlineStr">
        <is>
          <t>This nugget has learning material and questions covering the topic of sentences.</t>
        </is>
      </c>
      <c r="E29" s="12" t="inlineStr">
        <is>
          <t>ce2c8e80-1e12-4d75-b463-6f4968d972c3</t>
        </is>
      </c>
    </row>
    <row r="30" ht="45" customHeight="1">
      <c r="A30" s="12" t="inlineStr">
        <is>
          <t>Grammar</t>
        </is>
      </c>
      <c r="B30" s="12" t="inlineStr">
        <is>
          <t>Sentence and Text Structure</t>
        </is>
      </c>
      <c r="C30" s="13" t="inlineStr">
        <is>
          <t>Statements [PSPG3.02]</t>
        </is>
      </c>
      <c r="D30" s="12" t="inlineStr">
        <is>
          <t>This nugget has learning material and questions covering the topic of statements.</t>
        </is>
      </c>
      <c r="E30" s="12" t="inlineStr">
        <is>
          <t>651e477b-0bc5-4f12-9a52-3815c448b7f1</t>
        </is>
      </c>
    </row>
    <row r="31" ht="45" customHeight="1">
      <c r="A31" s="12" t="inlineStr">
        <is>
          <t>Grammar</t>
        </is>
      </c>
      <c r="B31" s="12" t="inlineStr">
        <is>
          <t>Sentence and Text Structure</t>
        </is>
      </c>
      <c r="C31" s="13" t="inlineStr">
        <is>
          <t>Questions [PSPG3.03]</t>
        </is>
      </c>
      <c r="D31" s="12" t="inlineStr">
        <is>
          <t>This nugget has learning material and questions covering the topic of questions.</t>
        </is>
      </c>
      <c r="E31" s="12" t="inlineStr">
        <is>
          <t>4d8fc11f-5065-4676-8ea5-abfa50704b26</t>
        </is>
      </c>
    </row>
    <row r="32" ht="45" customHeight="1">
      <c r="A32" s="12" t="inlineStr">
        <is>
          <t>Grammar</t>
        </is>
      </c>
      <c r="B32" s="12" t="inlineStr">
        <is>
          <t>Sentence and Text Structure</t>
        </is>
      </c>
      <c r="C32" s="13" t="inlineStr">
        <is>
          <t>Exclamations [PSPG3.04]</t>
        </is>
      </c>
      <c r="D32" s="12" t="inlineStr">
        <is>
          <t>This nugget has learning material and questions covering the topic of exclamations.</t>
        </is>
      </c>
      <c r="E32" s="12" t="inlineStr">
        <is>
          <t>31922b96-c429-47f2-b9ee-6b605b505156</t>
        </is>
      </c>
    </row>
    <row r="33" ht="45" customHeight="1">
      <c r="A33" s="12" t="inlineStr">
        <is>
          <t>Grammar</t>
        </is>
      </c>
      <c r="B33" s="12" t="inlineStr">
        <is>
          <t>Sentence and Text Structure</t>
        </is>
      </c>
      <c r="C33" s="13" t="inlineStr">
        <is>
          <t>Commands [PSPG3.05]</t>
        </is>
      </c>
      <c r="D33" s="12" t="inlineStr">
        <is>
          <t>This nugget has learning material and questions covering the topic of commands.</t>
        </is>
      </c>
      <c r="E33" s="12" t="inlineStr">
        <is>
          <t>6e759025-7971-4f80-b1c6-ddc9ade156c9</t>
        </is>
      </c>
    </row>
    <row r="34" ht="45" customHeight="1">
      <c r="A34" s="12" t="inlineStr">
        <is>
          <t>Grammar</t>
        </is>
      </c>
      <c r="B34" s="12" t="inlineStr">
        <is>
          <t>Sentence and Text Structure</t>
        </is>
      </c>
      <c r="C34" s="13" t="inlineStr">
        <is>
          <t>Statement, Question, Exclamation or Command [PSPG3.06]</t>
        </is>
      </c>
      <c r="D34" s="12" t="inlineStr">
        <is>
          <t>This nugget has learning material and questions covering the topic of statement, question, exclamation or command.</t>
        </is>
      </c>
      <c r="E34" s="12" t="inlineStr">
        <is>
          <t>3b0f8eab-efb4-4db1-a6b2-a57df05f9daa</t>
        </is>
      </c>
    </row>
    <row r="35" ht="45" customHeight="1">
      <c r="A35" s="12" t="inlineStr">
        <is>
          <t>Grammar</t>
        </is>
      </c>
      <c r="B35" s="12" t="inlineStr">
        <is>
          <t>Sentence and Text Structure</t>
        </is>
      </c>
      <c r="C35" s="13" t="inlineStr">
        <is>
          <t>Imperative Verbs (in Commands)  [PSPG3.07]</t>
        </is>
      </c>
      <c r="D35" s="12" t="inlineStr">
        <is>
          <t xml:space="preserve">This nugget has learning material and questions covering the topic of imperative verbs.
</t>
        </is>
      </c>
      <c r="E35" s="12" t="inlineStr">
        <is>
          <t>77682419-5c19-4bb4-b09c-7c4f2d8fd2f6</t>
        </is>
      </c>
    </row>
    <row r="36" ht="45" customHeight="1">
      <c r="A36" s="12" t="inlineStr">
        <is>
          <t>Grammar</t>
        </is>
      </c>
      <c r="B36" s="12" t="inlineStr">
        <is>
          <t>Sentence and Text Structure</t>
        </is>
      </c>
      <c r="C36" s="13" t="inlineStr">
        <is>
          <t>Passive and Active  [PSPG3.08]</t>
        </is>
      </c>
      <c r="D36" s="12" t="inlineStr">
        <is>
          <t xml:space="preserve">This nugget has learning material and questions covering the topic of passive and active. </t>
        </is>
      </c>
      <c r="E36" s="12" t="inlineStr">
        <is>
          <t>db31a998-06c9-41e4-8b97-d962956953b9</t>
        </is>
      </c>
    </row>
    <row r="37" ht="45" customHeight="1">
      <c r="A37" s="12" t="inlineStr">
        <is>
          <t>Grammar</t>
        </is>
      </c>
      <c r="B37" s="12" t="inlineStr">
        <is>
          <t>Sentence and Text Structure</t>
        </is>
      </c>
      <c r="C37" s="13" t="inlineStr">
        <is>
          <t>Subject and Object [PSPG3.09]</t>
        </is>
      </c>
      <c r="D37" s="12" t="inlineStr">
        <is>
          <t xml:space="preserve">This nugget has learning material and questions covering the topic of identifying the subject and object of sentences. </t>
        </is>
      </c>
      <c r="E37" s="12" t="inlineStr">
        <is>
          <t>0dd2aeef-1bec-4d23-94b8-1d44c1dca6eb</t>
        </is>
      </c>
    </row>
    <row r="38" ht="45" customHeight="1">
      <c r="A38" s="12" t="inlineStr">
        <is>
          <t>Grammar</t>
        </is>
      </c>
      <c r="B38" s="12" t="inlineStr">
        <is>
          <t>Sentence and Text Structure</t>
        </is>
      </c>
      <c r="C38" s="13" t="inlineStr">
        <is>
          <t>Introduction to Paragraphs [PSPG5.01]</t>
        </is>
      </c>
      <c r="D38" s="12" t="inlineStr">
        <is>
          <t>This nugget has learning material and questions covering the topic of introduction to paragraphs.</t>
        </is>
      </c>
      <c r="E38" s="12" t="inlineStr">
        <is>
          <t>5799daa2-dbf3-4c47-877f-c78f538d0566</t>
        </is>
      </c>
    </row>
    <row r="39" ht="45" customHeight="1">
      <c r="A39" s="12" t="inlineStr">
        <is>
          <t>Grammar</t>
        </is>
      </c>
      <c r="B39" s="12" t="inlineStr">
        <is>
          <t>Sentence and Text Structure</t>
        </is>
      </c>
      <c r="C39" s="13" t="inlineStr">
        <is>
          <t>Headings and Sub-Headings [PSPG5.02]</t>
        </is>
      </c>
      <c r="D39" s="12" t="inlineStr">
        <is>
          <t>This nugget has learning material and questions covering the topic of headings and sub-headings.</t>
        </is>
      </c>
      <c r="E39" s="12" t="inlineStr">
        <is>
          <t>c91d13b3-0eb1-43cb-b979-a1a3ca07aa90</t>
        </is>
      </c>
    </row>
    <row r="40" ht="45" customHeight="1">
      <c r="A40" s="12" t="inlineStr">
        <is>
          <t>Grammar</t>
        </is>
      </c>
      <c r="B40" s="12" t="inlineStr">
        <is>
          <t>Sentence and Text Structure</t>
        </is>
      </c>
      <c r="C40" s="13" t="inlineStr">
        <is>
          <t>Standard English [PSPG5.03]</t>
        </is>
      </c>
      <c r="D40" s="12" t="inlineStr">
        <is>
          <t>This nugget has learning material and questions covering the topic of standard English.</t>
        </is>
      </c>
      <c r="E40" s="12" t="inlineStr">
        <is>
          <t>28119f18-729c-4980-b29c-de93695b19b8</t>
        </is>
      </c>
    </row>
    <row r="41" ht="45" customHeight="1">
      <c r="A41" s="12" t="inlineStr">
        <is>
          <t>Grammar</t>
        </is>
      </c>
      <c r="B41" s="12" t="inlineStr">
        <is>
          <t>Sentence and Text Structure</t>
        </is>
      </c>
      <c r="C41" s="13" t="inlineStr">
        <is>
          <t>Formal and Informal [PSPG5.04]</t>
        </is>
      </c>
      <c r="D41" s="12" t="inlineStr">
        <is>
          <t>This nugget has learning material and questions covering the topic of formal and informal language.</t>
        </is>
      </c>
      <c r="E41" s="12" t="inlineStr">
        <is>
          <t>2f75e765-42ef-423d-9554-be735e867b04</t>
        </is>
      </c>
    </row>
    <row r="42" ht="45" customHeight="1">
      <c r="A42" s="12" t="inlineStr">
        <is>
          <t>Grammar</t>
        </is>
      </c>
      <c r="B42" s="12" t="inlineStr">
        <is>
          <t>Sentence and Text Structure</t>
        </is>
      </c>
      <c r="C42" s="13" t="inlineStr">
        <is>
          <t>Synonyms [PSPG5.05]</t>
        </is>
      </c>
      <c r="D42" s="12" t="inlineStr">
        <is>
          <t>This nugget has learning material and questions covering the topic of synonyms.</t>
        </is>
      </c>
      <c r="E42" s="12" t="inlineStr">
        <is>
          <t>fdfbfdde-c2ab-4b7a-bea2-bd754981bb89</t>
        </is>
      </c>
    </row>
    <row r="43" ht="45" customHeight="1">
      <c r="A43" s="12" t="inlineStr">
        <is>
          <t>Grammar</t>
        </is>
      </c>
      <c r="B43" s="12" t="inlineStr">
        <is>
          <t>Sentence and Text Structure</t>
        </is>
      </c>
      <c r="C43" s="13" t="inlineStr">
        <is>
          <t>Antonyms [PSPG5.06]</t>
        </is>
      </c>
      <c r="D43" s="12" t="inlineStr">
        <is>
          <t>This nugget has learning material and questions covering the topic of antonyms.</t>
        </is>
      </c>
      <c r="E43" s="12" t="inlineStr">
        <is>
          <t>e6e44cc7-2b72-46fe-825d-0a79c31e5442</t>
        </is>
      </c>
    </row>
    <row r="44" ht="45" customHeight="1">
      <c r="A44" s="12" t="inlineStr">
        <is>
          <t>Grammar</t>
        </is>
      </c>
      <c r="B44" s="12" t="inlineStr">
        <is>
          <t>Tenses</t>
        </is>
      </c>
      <c r="C44" s="13" t="inlineStr">
        <is>
          <t>Diagnostic: Tenses  [PSPG0.18]</t>
        </is>
      </c>
      <c r="D44" s="12" t="inlineStr"/>
      <c r="E44" s="12" t="inlineStr">
        <is>
          <t>d1c988c3-aa79-4330-9964-96e6cd35745e</t>
        </is>
      </c>
    </row>
    <row r="45" ht="45" customHeight="1">
      <c r="A45" s="12" t="inlineStr">
        <is>
          <t>Grammar</t>
        </is>
      </c>
      <c r="B45" s="12" t="inlineStr">
        <is>
          <t>Tenses</t>
        </is>
      </c>
      <c r="C45" s="13" t="inlineStr">
        <is>
          <t>Simple Present [PSPG6.01]</t>
        </is>
      </c>
      <c r="D45" s="12" t="inlineStr">
        <is>
          <t>This nugget has learning material and questions covering the topic of simple present tense.</t>
        </is>
      </c>
      <c r="E45" s="12" t="inlineStr">
        <is>
          <t>a0bfba4c-eca4-466a-9573-4aee13a8c09f</t>
        </is>
      </c>
    </row>
    <row r="46" ht="45" customHeight="1">
      <c r="A46" s="12" t="inlineStr">
        <is>
          <t>Grammar</t>
        </is>
      </c>
      <c r="B46" s="12" t="inlineStr">
        <is>
          <t>Tenses</t>
        </is>
      </c>
      <c r="C46" s="13" t="inlineStr">
        <is>
          <t>Present Progressive [PSPG6.02]</t>
        </is>
      </c>
      <c r="D46" s="12" t="inlineStr">
        <is>
          <t>This nugget has learning material and questions covering the topic of present progressive tense.</t>
        </is>
      </c>
      <c r="E46" s="12" t="inlineStr">
        <is>
          <t>83bb2443-fa0e-4695-a086-51ab400444d0</t>
        </is>
      </c>
    </row>
    <row r="47" ht="45" customHeight="1">
      <c r="A47" s="12" t="inlineStr">
        <is>
          <t>Grammar</t>
        </is>
      </c>
      <c r="B47" s="12" t="inlineStr">
        <is>
          <t>Tenses</t>
        </is>
      </c>
      <c r="C47" s="13" t="inlineStr">
        <is>
          <t>Simple Past [PSPG6.03]</t>
        </is>
      </c>
      <c r="D47" s="12" t="inlineStr">
        <is>
          <t>This nugget has learning material and questions covering the topic of simple past tense.</t>
        </is>
      </c>
      <c r="E47" s="12" t="inlineStr">
        <is>
          <t>953867f8-73e8-4f65-a3d8-5608d5fa4733</t>
        </is>
      </c>
    </row>
    <row r="48" ht="45" customHeight="1">
      <c r="A48" s="12" t="inlineStr">
        <is>
          <t>Grammar</t>
        </is>
      </c>
      <c r="B48" s="12" t="inlineStr">
        <is>
          <t>Tenses</t>
        </is>
      </c>
      <c r="C48" s="13" t="inlineStr">
        <is>
          <t>Past Progressive [PSPG6.04]</t>
        </is>
      </c>
      <c r="D48" s="12" t="inlineStr">
        <is>
          <t>This nugget has learning material and questions covering the topic of past progressive tense.</t>
        </is>
      </c>
      <c r="E48" s="12" t="inlineStr">
        <is>
          <t>0415ef3c-d202-40fa-afd1-34cd58fe3ad4</t>
        </is>
      </c>
    </row>
    <row r="49" ht="45" customHeight="1">
      <c r="A49" s="12" t="inlineStr">
        <is>
          <t>Grammar</t>
        </is>
      </c>
      <c r="B49" s="12" t="inlineStr">
        <is>
          <t>Tenses</t>
        </is>
      </c>
      <c r="C49" s="13" t="inlineStr">
        <is>
          <t>Present Perfect Tense [PSPG6.05]</t>
        </is>
      </c>
      <c r="D49" s="12" t="inlineStr">
        <is>
          <t>This nugget has learning material and questions covering the topic of present perfect tense.</t>
        </is>
      </c>
      <c r="E49" s="12" t="inlineStr">
        <is>
          <t>55de2249-00dc-4c01-a5ac-b47f98f330d8</t>
        </is>
      </c>
    </row>
    <row r="50" ht="45" customHeight="1">
      <c r="A50" s="12" t="inlineStr">
        <is>
          <t>Grammar</t>
        </is>
      </c>
      <c r="B50" s="12" t="inlineStr">
        <is>
          <t>Tenses</t>
        </is>
      </c>
      <c r="C50" s="13" t="inlineStr">
        <is>
          <t>Past Perfect Tense [PSPG6.06]</t>
        </is>
      </c>
      <c r="D50" s="12" t="inlineStr">
        <is>
          <t>This nugget has learning material and questions covering the topic of the past perfect tense.</t>
        </is>
      </c>
      <c r="E50" s="12" t="inlineStr">
        <is>
          <t>98c905a9-d8ae-4652-a876-da0211967dcd</t>
        </is>
      </c>
    </row>
    <row r="51" ht="45" customHeight="1">
      <c r="A51" s="12" t="inlineStr">
        <is>
          <t>Grammar</t>
        </is>
      </c>
      <c r="B51" s="12" t="inlineStr">
        <is>
          <t>Tenses</t>
        </is>
      </c>
      <c r="C51" s="13" t="inlineStr">
        <is>
          <t>Adding a Verb in the Correct Tense [PSPG6.07]</t>
        </is>
      </c>
      <c r="D51" s="12" t="inlineStr">
        <is>
          <t xml:space="preserve">This nugget has learning material and questions covering the topic of adding a verb in the correct tense.
</t>
        </is>
      </c>
      <c r="E51" s="12" t="inlineStr">
        <is>
          <t>21c3ed88-d4be-4c30-af7a-61d1aa07bfd6</t>
        </is>
      </c>
    </row>
    <row r="52" ht="45" customHeight="1">
      <c r="A52" s="12" t="inlineStr">
        <is>
          <t>Grammar</t>
        </is>
      </c>
      <c r="B52" s="12" t="inlineStr">
        <is>
          <t>Tenses</t>
        </is>
      </c>
      <c r="C52" s="13" t="inlineStr">
        <is>
          <t>Subject Verb Agreement [PSPG6.08]</t>
        </is>
      </c>
      <c r="D52" s="12" t="inlineStr">
        <is>
          <t xml:space="preserve">This nugget has learning material and questions covering the topic of subject verb agreement. 
</t>
        </is>
      </c>
      <c r="E52" s="12" t="inlineStr">
        <is>
          <t>69139718-d1ec-4c04-a7df-e22bd9313e0a</t>
        </is>
      </c>
    </row>
    <row r="53" ht="45" customHeight="1">
      <c r="A53" s="12" t="inlineStr">
        <is>
          <t>Grammar</t>
        </is>
      </c>
      <c r="B53" s="12" t="inlineStr">
        <is>
          <t>Tenses</t>
        </is>
      </c>
      <c r="C53" s="13" t="inlineStr">
        <is>
          <t>The Subjunctive Form [PSPG6.09]</t>
        </is>
      </c>
      <c r="D53" s="12" t="inlineStr">
        <is>
          <t xml:space="preserve">This nugget has learning material and questions covering the topic of the subjunctive form. </t>
        </is>
      </c>
      <c r="E53" s="12" t="inlineStr">
        <is>
          <t>78b18b29-3ee4-432e-a800-6a6cda16a115</t>
        </is>
      </c>
    </row>
    <row r="54" ht="45" customHeight="1">
      <c r="A54" s="12" t="inlineStr">
        <is>
          <t>Grammar</t>
        </is>
      </c>
      <c r="B54" s="12" t="inlineStr">
        <is>
          <t>Clauses and Phrases</t>
        </is>
      </c>
      <c r="C54" s="13" t="inlineStr">
        <is>
          <t>Coordination of Words and Phrases Using 'and' [PSPG4.01]</t>
        </is>
      </c>
      <c r="D54" s="12" t="inlineStr">
        <is>
          <t>This nugget has learning material and questions covering the topic of co-ordination of words and phrases using 'and'.</t>
        </is>
      </c>
      <c r="E54" s="12" t="inlineStr">
        <is>
          <t>c162a195-4bb2-4cf2-ada8-03530f835627</t>
        </is>
      </c>
    </row>
    <row r="55" ht="45" customHeight="1">
      <c r="A55" s="12" t="inlineStr">
        <is>
          <t>Grammar</t>
        </is>
      </c>
      <c r="B55" s="12" t="inlineStr">
        <is>
          <t>Clauses and Phrases</t>
        </is>
      </c>
      <c r="C55" s="13" t="inlineStr">
        <is>
          <t>Coordinating Clauses with 'and' and 'but' [PSPG4.02]</t>
        </is>
      </c>
      <c r="D55" s="12" t="inlineStr">
        <is>
          <t>This nugget has learning material and questions covering the topic of co-ordinating clauses with 'and' and 'but'.</t>
        </is>
      </c>
      <c r="E55" s="12" t="inlineStr">
        <is>
          <t>c9a9d201-0adc-4402-98e5-566c9140bf48</t>
        </is>
      </c>
    </row>
    <row r="56" ht="45" customHeight="1">
      <c r="A56" s="12" t="inlineStr">
        <is>
          <t>Grammar</t>
        </is>
      </c>
      <c r="B56" s="12" t="inlineStr">
        <is>
          <t>Clauses and Phrases</t>
        </is>
      </c>
      <c r="C56" s="13" t="inlineStr">
        <is>
          <t>Coordination of Clauses with 'or' and 'so' [PSPG4.03]</t>
        </is>
      </c>
      <c r="D56" s="12" t="inlineStr">
        <is>
          <t>This nugget has learning material and questions covering the topic of co-ordinating clauses with 'or' and 'so'.</t>
        </is>
      </c>
      <c r="E56" s="12" t="inlineStr">
        <is>
          <t>8979f513-3c4b-4d3a-9bf5-63be1efa2c83</t>
        </is>
      </c>
    </row>
    <row r="57" ht="45" customHeight="1">
      <c r="A57" s="12" t="inlineStr">
        <is>
          <t>Grammar</t>
        </is>
      </c>
      <c r="B57" s="12" t="inlineStr">
        <is>
          <t>Clauses and Phrases</t>
        </is>
      </c>
      <c r="C57" s="13" t="inlineStr">
        <is>
          <t>Coordinating Clauses with 'and', 'but', 'or' and 'so' [PSPG4.04]</t>
        </is>
      </c>
      <c r="D57" s="12" t="inlineStr">
        <is>
          <t>This nugget has learning material and questions covering the topic of co-ordinating clauses with 'and', 'but', 'or' and 'so'.</t>
        </is>
      </c>
      <c r="E57" s="12" t="inlineStr">
        <is>
          <t>cbc691e3-0fea-4f96-a2ec-e2548bdc3d87</t>
        </is>
      </c>
    </row>
    <row r="58" ht="45" customHeight="1">
      <c r="A58" s="12" t="inlineStr">
        <is>
          <t>Grammar</t>
        </is>
      </c>
      <c r="B58" s="12" t="inlineStr">
        <is>
          <t>Clauses and Phrases</t>
        </is>
      </c>
      <c r="C58" s="13" t="inlineStr">
        <is>
          <t>Subordinate Clauses [PSPG4.05]</t>
        </is>
      </c>
      <c r="D58" s="12" t="inlineStr">
        <is>
          <t>This nugget has learning material and questions covering the topic of subordinate clauses.</t>
        </is>
      </c>
      <c r="E58" s="12" t="inlineStr">
        <is>
          <t>5923229f-12a9-4208-a2cf-52ccc6e526bb</t>
        </is>
      </c>
    </row>
    <row r="59" ht="45" customHeight="1">
      <c r="A59" s="12" t="inlineStr">
        <is>
          <t>Grammar</t>
        </is>
      </c>
      <c r="B59" s="12" t="inlineStr">
        <is>
          <t>Clauses and Phrases</t>
        </is>
      </c>
      <c r="C59" s="13" t="inlineStr">
        <is>
          <t>Noun Phrases and Expanded Noun Phrases [PSPG4.06]</t>
        </is>
      </c>
      <c r="D59" s="12" t="inlineStr">
        <is>
          <t>This nugget has learning material and questions covering the topic of noun phrases and expanded noun phrases.</t>
        </is>
      </c>
      <c r="E59" s="12" t="inlineStr">
        <is>
          <t>0e67eaa2-607e-48ff-b5d7-7a1bd7be3130</t>
        </is>
      </c>
    </row>
    <row r="60" ht="45" customHeight="1">
      <c r="A60" s="12" t="inlineStr">
        <is>
          <t>Grammar</t>
        </is>
      </c>
      <c r="B60" s="12" t="inlineStr">
        <is>
          <t>Clauses and Phrases</t>
        </is>
      </c>
      <c r="C60" s="13" t="inlineStr">
        <is>
          <t>Expanded Noun Phrases with Prepositional Phrases [PSPG4.07]</t>
        </is>
      </c>
      <c r="D60" s="12" t="inlineStr">
        <is>
          <t>This nugget has learning material and questions covering the topic of expanded noun phrases with prepositional phrases.</t>
        </is>
      </c>
      <c r="E60" s="12" t="inlineStr">
        <is>
          <t>b73ce73c-5014-46e1-9400-75c9997cef36</t>
        </is>
      </c>
    </row>
    <row r="61" ht="45" customHeight="1">
      <c r="A61" s="12" t="inlineStr">
        <is>
          <t>Grammar</t>
        </is>
      </c>
      <c r="B61" s="12" t="inlineStr">
        <is>
          <t>Clauses and Phrases</t>
        </is>
      </c>
      <c r="C61" s="13" t="inlineStr">
        <is>
          <t>Fronted Adverbials [PSPG4.08]</t>
        </is>
      </c>
      <c r="D61" s="12" t="inlineStr">
        <is>
          <t>This nugget has learning material and questions covering the topic of fronted adverbials.</t>
        </is>
      </c>
      <c r="E61" s="12" t="inlineStr">
        <is>
          <t>b11597b0-fd5d-477b-ad22-06b87a9197b5</t>
        </is>
      </c>
    </row>
    <row r="62" ht="45" customHeight="1">
      <c r="A62" s="12" t="inlineStr">
        <is>
          <t>Grammar</t>
        </is>
      </c>
      <c r="B62" s="12" t="inlineStr">
        <is>
          <t>Clauses and Phrases</t>
        </is>
      </c>
      <c r="C62" s="13" t="inlineStr">
        <is>
          <t>Adjectives and Adjective Phrases [PSPG4.09]</t>
        </is>
      </c>
      <c r="D62" s="12" t="inlineStr">
        <is>
          <t>This nugget has learning material and questions covering the topic of adjectives and adjective phrases.</t>
        </is>
      </c>
      <c r="E62" s="12" t="inlineStr">
        <is>
          <t>e138bfa0-9429-47ce-b27b-9b0bfc357339</t>
        </is>
      </c>
    </row>
    <row r="63" ht="45" customHeight="1">
      <c r="A63" s="12" t="inlineStr">
        <is>
          <t>Grammar</t>
        </is>
      </c>
      <c r="B63" s="12" t="inlineStr">
        <is>
          <t>Clauses and Phrases</t>
        </is>
      </c>
      <c r="C63" s="13" t="inlineStr">
        <is>
          <t>Relative Clauses  [PSPG4.10]</t>
        </is>
      </c>
      <c r="D63" s="12" t="inlineStr">
        <is>
          <t xml:space="preserve">This nugget has learning material and questions covering the topic of relative clauses.
</t>
        </is>
      </c>
      <c r="E63" s="12" t="inlineStr">
        <is>
          <t>b285e2bc-4a03-4c77-be05-8a98ff59622d</t>
        </is>
      </c>
    </row>
    <row r="64" ht="45" customHeight="1">
      <c r="A64" s="12" t="inlineStr">
        <is>
          <t>Grammar</t>
        </is>
      </c>
      <c r="B64" s="12" t="inlineStr">
        <is>
          <t>Clauses and Phrases</t>
        </is>
      </c>
      <c r="C64" s="13" t="inlineStr">
        <is>
          <t>Prepositional Phrases or Subordinate Clauses [PSPG4.11]</t>
        </is>
      </c>
      <c r="D64" s="12" t="inlineStr">
        <is>
          <t>This nugget has learning material and questions covering the topic of identifying prepositional phrases and subordinate clauses.</t>
        </is>
      </c>
      <c r="E64" s="12" t="inlineStr">
        <is>
          <t>918871c7-ae93-44f4-9d4c-1d9068fbcebb</t>
        </is>
      </c>
    </row>
    <row r="65" ht="45" customHeight="1">
      <c r="A65" s="12" t="inlineStr">
        <is>
          <t>Punctuation</t>
        </is>
      </c>
      <c r="B65" s="12" t="inlineStr">
        <is>
          <t>Punctuation</t>
        </is>
      </c>
      <c r="C65" s="13" t="inlineStr">
        <is>
          <t>Diagnostic: Punctuation  [PSPG0.24]</t>
        </is>
      </c>
      <c r="D65" s="12" t="inlineStr"/>
      <c r="E65" s="12" t="inlineStr">
        <is>
          <t>b6db68ca-5300-4215-b84c-bad997c2693e</t>
        </is>
      </c>
    </row>
    <row r="66" ht="45" customHeight="1">
      <c r="A66" s="12" t="inlineStr">
        <is>
          <t>Punctuation</t>
        </is>
      </c>
      <c r="B66" s="12" t="inlineStr">
        <is>
          <t>Punctuation</t>
        </is>
      </c>
      <c r="C66" s="13" t="inlineStr">
        <is>
          <t>Capital Letters for Names and I [PSPG7.01]</t>
        </is>
      </c>
      <c r="D66" s="12" t="inlineStr">
        <is>
          <t>This nugget has learning material and questions covering the topic of capital letters for names and I.</t>
        </is>
      </c>
      <c r="E66" s="12" t="inlineStr">
        <is>
          <t>00520c9d-c20e-4f6d-822e-112ddb7d283b</t>
        </is>
      </c>
    </row>
    <row r="67" ht="45" customHeight="1">
      <c r="A67" s="12" t="inlineStr">
        <is>
          <t>Punctuation</t>
        </is>
      </c>
      <c r="B67" s="12" t="inlineStr">
        <is>
          <t>Punctuation</t>
        </is>
      </c>
      <c r="C67" s="13" t="inlineStr">
        <is>
          <t>Full Stops [PSPG7.02]</t>
        </is>
      </c>
      <c r="D67" s="12" t="inlineStr">
        <is>
          <t>This nugget has learning material and questions covering the topic of full stops.</t>
        </is>
      </c>
      <c r="E67" s="12" t="inlineStr">
        <is>
          <t>7058e02a-107c-4797-be47-b82c9bcc2937</t>
        </is>
      </c>
    </row>
    <row r="68" ht="45" customHeight="1">
      <c r="A68" s="12" t="inlineStr">
        <is>
          <t>Punctuation</t>
        </is>
      </c>
      <c r="B68" s="12" t="inlineStr">
        <is>
          <t>Punctuation</t>
        </is>
      </c>
      <c r="C68" s="13" t="inlineStr">
        <is>
          <t>Question Marks [PSPG7.03]</t>
        </is>
      </c>
      <c r="D68" s="12" t="inlineStr">
        <is>
          <t>This nugget has learning material and questions covering the topic of question marks.</t>
        </is>
      </c>
      <c r="E68" s="12" t="inlineStr">
        <is>
          <t>b30b049b-2d00-484d-a4e4-2114dfd6ea83</t>
        </is>
      </c>
    </row>
    <row r="69" ht="45" customHeight="1">
      <c r="A69" s="12" t="inlineStr">
        <is>
          <t>Punctuation</t>
        </is>
      </c>
      <c r="B69" s="12" t="inlineStr">
        <is>
          <t>Punctuation</t>
        </is>
      </c>
      <c r="C69" s="13" t="inlineStr">
        <is>
          <t>Exclamation Marks [PSPG7.04]</t>
        </is>
      </c>
      <c r="D69" s="12" t="inlineStr">
        <is>
          <t>This nugget has learning material and questions covering the topic of exclamation marks.</t>
        </is>
      </c>
      <c r="E69" s="12" t="inlineStr">
        <is>
          <t>3eba52af-d95a-4785-bcd3-a448670d2063</t>
        </is>
      </c>
    </row>
    <row r="70" ht="45" customHeight="1">
      <c r="A70" s="12" t="inlineStr">
        <is>
          <t>Punctuation</t>
        </is>
      </c>
      <c r="B70" s="12" t="inlineStr">
        <is>
          <t>Punctuation</t>
        </is>
      </c>
      <c r="C70" s="13" t="inlineStr">
        <is>
          <t>Commas in a List [PSPG7.05]</t>
        </is>
      </c>
      <c r="D70" s="12" t="inlineStr">
        <is>
          <t>This nugget has learning material and questions covering the topic of commas in a list.</t>
        </is>
      </c>
      <c r="E70" s="12" t="inlineStr">
        <is>
          <t>7b7bd3a2-9b33-4672-bf8f-2f148dab5b37</t>
        </is>
      </c>
    </row>
    <row r="71" ht="45" customHeight="1">
      <c r="A71" s="12" t="inlineStr">
        <is>
          <t>Punctuation</t>
        </is>
      </c>
      <c r="B71" s="12" t="inlineStr">
        <is>
          <t>Punctuation</t>
        </is>
      </c>
      <c r="C71" s="13" t="inlineStr">
        <is>
          <t>Inverted Commas [PSPG7.06]</t>
        </is>
      </c>
      <c r="D71" s="12" t="inlineStr">
        <is>
          <t>This nugget has learning material and questions covering the topic of inverted commas.</t>
        </is>
      </c>
      <c r="E71" s="12" t="inlineStr">
        <is>
          <t>887c6896-bc78-4229-a123-e83185deae5d</t>
        </is>
      </c>
    </row>
    <row r="72" ht="45" customHeight="1">
      <c r="A72" s="12" t="inlineStr">
        <is>
          <t>Punctuation</t>
        </is>
      </c>
      <c r="B72" s="12" t="inlineStr">
        <is>
          <t>Punctuation</t>
        </is>
      </c>
      <c r="C72" s="13" t="inlineStr">
        <is>
          <t>Punctuation with Inverted Commas [PSPG7.09]</t>
        </is>
      </c>
      <c r="D72" s="12" t="inlineStr">
        <is>
          <t>This nugget has learning material and questions covering the topic of punctuation with inverted commas.</t>
        </is>
      </c>
      <c r="E72" s="12" t="inlineStr">
        <is>
          <t>505501aa-8f20-41b2-b627-30ff4e95707c</t>
        </is>
      </c>
    </row>
    <row r="73" ht="45" customHeight="1">
      <c r="A73" s="12" t="inlineStr">
        <is>
          <t>Punctuation</t>
        </is>
      </c>
      <c r="B73" s="12" t="inlineStr">
        <is>
          <t>Punctuation</t>
        </is>
      </c>
      <c r="C73" s="13" t="inlineStr">
        <is>
          <t>Apostrophes for Missing Letters [PSPG7.07]</t>
        </is>
      </c>
      <c r="D73" s="12" t="inlineStr">
        <is>
          <t>This nugget has learning material and questions covering the topic of apostrophes for missing letter.</t>
        </is>
      </c>
      <c r="E73" s="12" t="inlineStr">
        <is>
          <t>b3086218-cd8f-48fc-a298-fbf5591cab89</t>
        </is>
      </c>
    </row>
    <row r="74" ht="45" customHeight="1">
      <c r="A74" s="12" t="inlineStr">
        <is>
          <t>Punctuation</t>
        </is>
      </c>
      <c r="B74" s="12" t="inlineStr">
        <is>
          <t>Punctuation</t>
        </is>
      </c>
      <c r="C74" s="13" t="inlineStr">
        <is>
          <t>Possessive Apostrophes in Singular Words [PSPG7.08]</t>
        </is>
      </c>
      <c r="D74" s="12" t="inlineStr">
        <is>
          <t>This nugget has learning material and questions covering the topic of possessive apostrophes in singular words.</t>
        </is>
      </c>
      <c r="E74" s="12" t="inlineStr">
        <is>
          <t>91c417cc-fcdb-48d7-8f2a-ba5f0030f88b</t>
        </is>
      </c>
    </row>
    <row r="75" ht="45" customHeight="1">
      <c r="A75" s="12" t="inlineStr">
        <is>
          <t>Punctuation</t>
        </is>
      </c>
      <c r="B75" s="12" t="inlineStr">
        <is>
          <t>Punctuation</t>
        </is>
      </c>
      <c r="C75" s="13" t="inlineStr">
        <is>
          <t>Possessive Apostrophes for Plurals (Ending in '-s') [PSPG7.10]</t>
        </is>
      </c>
      <c r="D75" s="12" t="inlineStr">
        <is>
          <t>This nugget has learning material and questions covering the topic of possessive apostrophes for plurals (ending in s).</t>
        </is>
      </c>
      <c r="E75" s="12" t="inlineStr">
        <is>
          <t>5bfa0c51-6bb9-4cb1-9762-5018b92676ce</t>
        </is>
      </c>
    </row>
    <row r="76" ht="45" customHeight="1">
      <c r="A76" s="12" t="inlineStr">
        <is>
          <t>Punctuation</t>
        </is>
      </c>
      <c r="B76" s="12" t="inlineStr">
        <is>
          <t>Punctuation</t>
        </is>
      </c>
      <c r="C76" s="13" t="inlineStr">
        <is>
          <t>Possessive Apostrophes for Plurals (Not Ending in '-s') [PSPG7.11]</t>
        </is>
      </c>
      <c r="D76" s="12" t="inlineStr">
        <is>
          <t>This nugget has learning material and questions covering the topic of possessive apostrophes for plurals (not ending in s).</t>
        </is>
      </c>
      <c r="E76" s="12" t="inlineStr">
        <is>
          <t>6779b5cd-6a53-4dc2-97a7-d02c43600ee4</t>
        </is>
      </c>
    </row>
    <row r="77" ht="45" customHeight="1">
      <c r="A77" s="12" t="inlineStr">
        <is>
          <t>Punctuation</t>
        </is>
      </c>
      <c r="B77" s="12" t="inlineStr">
        <is>
          <t>Punctuation</t>
        </is>
      </c>
      <c r="C77" s="13" t="inlineStr">
        <is>
          <t>Commas to Clarify Meaning  [PSPG7.12]</t>
        </is>
      </c>
      <c r="D77" s="12" t="inlineStr">
        <is>
          <t xml:space="preserve">This nugget has learning material and questions covering the topic of using commas to clarify meaning. 
</t>
        </is>
      </c>
      <c r="E77" s="12" t="inlineStr">
        <is>
          <t>b45aa959-c81f-4dda-8e57-a70dc5b57bd1</t>
        </is>
      </c>
    </row>
    <row r="78" ht="45" customHeight="1">
      <c r="A78" s="12" t="inlineStr">
        <is>
          <t>Punctuation</t>
        </is>
      </c>
      <c r="B78" s="12" t="inlineStr">
        <is>
          <t>Punctuation</t>
        </is>
      </c>
      <c r="C78" s="13" t="inlineStr">
        <is>
          <t>Hyphens  [PSPG7.13]</t>
        </is>
      </c>
      <c r="D78" s="12" t="inlineStr">
        <is>
          <t xml:space="preserve">This nugget has learning material and questions covering the topic of hyphens. </t>
        </is>
      </c>
      <c r="E78" s="12" t="inlineStr">
        <is>
          <t>aa2286dc-d784-4c1d-8553-f7796b391049</t>
        </is>
      </c>
    </row>
    <row r="79" ht="45" customHeight="1">
      <c r="A79" s="12" t="inlineStr">
        <is>
          <t>Punctuation</t>
        </is>
      </c>
      <c r="B79" s="12" t="inlineStr">
        <is>
          <t>Punctuation</t>
        </is>
      </c>
      <c r="C79" s="13" t="inlineStr">
        <is>
          <t>Brackets, Commas and Dashes for Parenthesis  [PSPG7.14]</t>
        </is>
      </c>
      <c r="D79" s="12" t="inlineStr">
        <is>
          <t xml:space="preserve">This nugget has learning material and questions covering brackets, commas and dashes for parenthesis.
</t>
        </is>
      </c>
      <c r="E79" s="12" t="inlineStr">
        <is>
          <t>c6a98f14-6644-4c65-888c-2868da11bcac</t>
        </is>
      </c>
    </row>
    <row r="80" ht="45" customHeight="1">
      <c r="A80" s="12" t="inlineStr">
        <is>
          <t>Punctuation</t>
        </is>
      </c>
      <c r="B80" s="12" t="inlineStr">
        <is>
          <t>Punctuation</t>
        </is>
      </c>
      <c r="C80" s="13" t="inlineStr">
        <is>
          <t>Semicolons, Colons and Dashes  [PSPG7.15]</t>
        </is>
      </c>
      <c r="D80" s="12" t="inlineStr">
        <is>
          <t xml:space="preserve">This nugget has learning material and questions covering the topic of semicolons, colons and dashes. </t>
        </is>
      </c>
      <c r="E80" s="12" t="inlineStr">
        <is>
          <t>ab7cf60c-13ff-4c55-9a70-c45722ea40d7</t>
        </is>
      </c>
    </row>
    <row r="81" ht="45" customHeight="1">
      <c r="A81" s="12" t="inlineStr">
        <is>
          <t>Punctuation</t>
        </is>
      </c>
      <c r="B81" s="12" t="inlineStr">
        <is>
          <t>Punctuation</t>
        </is>
      </c>
      <c r="C81" s="13" t="inlineStr">
        <is>
          <t>Colons in Lists  [PSPG7.16]</t>
        </is>
      </c>
      <c r="D81" s="12" t="inlineStr">
        <is>
          <t>This nugget has learning material and questions covering the topic of colons in lists.</t>
        </is>
      </c>
      <c r="E81" s="12" t="inlineStr">
        <is>
          <t>9d51687a-112f-4b00-b13a-c183274423b0</t>
        </is>
      </c>
    </row>
    <row r="82" ht="45" customHeight="1">
      <c r="A82" s="12" t="inlineStr">
        <is>
          <t>Punctuation</t>
        </is>
      </c>
      <c r="B82" s="12" t="inlineStr">
        <is>
          <t>Punctuation</t>
        </is>
      </c>
      <c r="C82" s="13" t="inlineStr">
        <is>
          <t>Bullet Points  [PSPG7.17]</t>
        </is>
      </c>
      <c r="D82" s="12" t="inlineStr">
        <is>
          <t xml:space="preserve">This nugget has learning material and questions covering the topic of using bullet points. 
</t>
        </is>
      </c>
      <c r="E82" s="12" t="inlineStr">
        <is>
          <t>1a56dfd1-6abf-4955-becb-e02010246597</t>
        </is>
      </c>
    </row>
    <row r="83" ht="45" customHeight="1">
      <c r="A83" s="12" t="inlineStr">
        <is>
          <t>Punctuation</t>
        </is>
      </c>
      <c r="B83" s="12" t="inlineStr">
        <is>
          <t>Punctuation</t>
        </is>
      </c>
      <c r="C83" s="13" t="inlineStr">
        <is>
          <t>Ellipses [PSPG7.18]</t>
        </is>
      </c>
      <c r="D83" s="12" t="inlineStr">
        <is>
          <t>This nugget has learning material and questions covering the topic of ellipses.</t>
        </is>
      </c>
      <c r="E83" s="12" t="inlineStr">
        <is>
          <t>3fb1c58a-04b5-450f-9d97-2eca3550f306</t>
        </is>
      </c>
    </row>
    <row r="84" ht="45" customHeight="1">
      <c r="A84" s="12" t="inlineStr">
        <is>
          <t>Punctuation</t>
        </is>
      </c>
      <c r="B84" s="12" t="inlineStr">
        <is>
          <t>Punctuation</t>
        </is>
      </c>
      <c r="C84" s="13" t="inlineStr">
        <is>
          <t>Semicolons within Lists [PSPG7.19]</t>
        </is>
      </c>
      <c r="D84" s="12" t="inlineStr">
        <is>
          <t>This nugget has learning material and questions covering the topic of semicolons within lists.</t>
        </is>
      </c>
      <c r="E84" s="12" t="inlineStr">
        <is>
          <t>36b0dce1-8fd3-4e35-80c4-f27bb036bbd6</t>
        </is>
      </c>
    </row>
    <row r="85" ht="45" customHeight="1">
      <c r="A85" s="12" t="inlineStr">
        <is>
          <t>Spelling</t>
        </is>
      </c>
      <c r="B85" s="12" t="inlineStr">
        <is>
          <t>Prefixes and Suffixes</t>
        </is>
      </c>
      <c r="C85" s="13" t="inlineStr">
        <is>
          <t>Diagnostic: Prefixes and Suffixes  [PSPG0.19]</t>
        </is>
      </c>
      <c r="D85" s="12" t="inlineStr"/>
      <c r="E85" s="12" t="inlineStr">
        <is>
          <t>9637bdf0-b3d7-4691-b80f-92bb1c0c0110</t>
        </is>
      </c>
    </row>
    <row r="86" ht="45" customHeight="1">
      <c r="A86" s="12" t="inlineStr">
        <is>
          <t>Spelling</t>
        </is>
      </c>
      <c r="B86" s="12" t="inlineStr">
        <is>
          <t>Prefixes and Suffixes</t>
        </is>
      </c>
      <c r="C86" s="13" t="inlineStr">
        <is>
          <t>Root Words [PSPG2.01]</t>
        </is>
      </c>
      <c r="D86" s="12" t="inlineStr">
        <is>
          <t>This nugget has learning material and questions covering the topic of root words.</t>
        </is>
      </c>
      <c r="E86" s="12" t="inlineStr">
        <is>
          <t>c5e65f45-fd03-4d11-a029-73dd8556205c</t>
        </is>
      </c>
    </row>
    <row r="87" ht="45" customHeight="1">
      <c r="A87" s="12" t="inlineStr">
        <is>
          <t>Spelling</t>
        </is>
      </c>
      <c r="B87" s="12" t="inlineStr">
        <is>
          <t>Prefixes and Suffixes</t>
        </is>
      </c>
      <c r="C87" s="13" t="inlineStr">
        <is>
          <t>Compound Words [PSPG2.02]</t>
        </is>
      </c>
      <c r="D87" s="12" t="inlineStr">
        <is>
          <t>This nugget has learning material and questions covering the topic of compound words.</t>
        </is>
      </c>
      <c r="E87" s="12" t="inlineStr">
        <is>
          <t>c8214117-0c19-4f4e-b9d7-97127a576cb3</t>
        </is>
      </c>
    </row>
    <row r="88" ht="45" customHeight="1">
      <c r="A88" s="12" t="inlineStr">
        <is>
          <t>Spelling</t>
        </is>
      </c>
      <c r="B88" s="12" t="inlineStr">
        <is>
          <t>Prefixes and Suffixes</t>
        </is>
      </c>
      <c r="C88" s="13" t="inlineStr">
        <is>
          <t>Word Families [PSPG2.03]</t>
        </is>
      </c>
      <c r="D88" s="12" t="inlineStr">
        <is>
          <t>This nugget has learning material and questions covering the topic of word families.</t>
        </is>
      </c>
      <c r="E88" s="12" t="inlineStr">
        <is>
          <t>62b92634-b989-4ce9-b92c-8713e97d7797</t>
        </is>
      </c>
    </row>
    <row r="89" ht="45" customHeight="1">
      <c r="A89" s="12" t="inlineStr">
        <is>
          <t>Spelling</t>
        </is>
      </c>
      <c r="B89" s="12" t="inlineStr">
        <is>
          <t>Prefixes and Suffixes</t>
        </is>
      </c>
      <c r="C89" s="13" t="inlineStr">
        <is>
          <t>Prefixes 'un-', 'dis-' and 'mis-' [PSPG2.04]</t>
        </is>
      </c>
      <c r="D89" s="12" t="inlineStr">
        <is>
          <t>This nugget has learning material and questions covering the topic of prefixes 'un' 'dis' and 'mis'.</t>
        </is>
      </c>
      <c r="E89" s="12" t="inlineStr">
        <is>
          <t>534cf5a1-d448-4088-b4bd-4f4fd918b3e7</t>
        </is>
      </c>
    </row>
    <row r="90" ht="45" customHeight="1">
      <c r="A90" s="12" t="inlineStr">
        <is>
          <t>Spelling</t>
        </is>
      </c>
      <c r="B90" s="12" t="inlineStr">
        <is>
          <t>Prefixes and Suffixes</t>
        </is>
      </c>
      <c r="C90" s="13" t="inlineStr">
        <is>
          <t>Prefixes 'sub-', 'inter-' and 'super-' [PSPG2.05]</t>
        </is>
      </c>
      <c r="D90" s="12" t="inlineStr">
        <is>
          <t>This nugget has learning material and questions covering the topic of prefixes 'sub' 'inter' and 'super'.</t>
        </is>
      </c>
      <c r="E90" s="12" t="inlineStr">
        <is>
          <t>2e0aeb15-483f-47d2-a72e-ab7730d2bec9</t>
        </is>
      </c>
    </row>
    <row r="91" ht="45" customHeight="1">
      <c r="A91" s="12" t="inlineStr">
        <is>
          <t>Spelling</t>
        </is>
      </c>
      <c r="B91" s="12" t="inlineStr">
        <is>
          <t>Prefixes and Suffixes</t>
        </is>
      </c>
      <c r="C91" s="13" t="inlineStr">
        <is>
          <t>Prefixes 're-', 'auto-' and 'anti-' [PSPG2.06]</t>
        </is>
      </c>
      <c r="D91" s="12" t="inlineStr">
        <is>
          <t>This nugget has learning material and questions covering the topic of prefixes 're' 'auto' and 'anti'.</t>
        </is>
      </c>
      <c r="E91" s="12" t="inlineStr">
        <is>
          <t>6a1dac10-db82-4732-ab8a-0915e0826f8f</t>
        </is>
      </c>
    </row>
    <row r="92" ht="45" customHeight="1">
      <c r="A92" s="12" t="inlineStr">
        <is>
          <t>Spelling</t>
        </is>
      </c>
      <c r="B92" s="12" t="inlineStr">
        <is>
          <t>Prefixes and Suffixes</t>
        </is>
      </c>
      <c r="C92" s="13" t="inlineStr">
        <is>
          <t>Singular or Plural [PSPG9.17]</t>
        </is>
      </c>
      <c r="D92" s="12" t="inlineStr">
        <is>
          <t>This nugget has learning material and questions covering the topic of singular or plural.</t>
        </is>
      </c>
      <c r="E92" s="12" t="inlineStr">
        <is>
          <t>720f2666-624b-47b5-a5e2-d0f4cb8c1d98</t>
        </is>
      </c>
    </row>
    <row r="93" ht="45" customHeight="1">
      <c r="A93" s="12" t="inlineStr">
        <is>
          <t>Spelling</t>
        </is>
      </c>
      <c r="B93" s="12" t="inlineStr">
        <is>
          <t>Prefixes and Suffixes</t>
        </is>
      </c>
      <c r="C93" s="13" t="inlineStr">
        <is>
          <t>Plural Suffixes 1 [PSPG9.13]</t>
        </is>
      </c>
      <c r="D93" s="12" t="inlineStr">
        <is>
          <t>This nugget has learning material and questions covering the topic of plural suffixes 1 (adding -s and -es).</t>
        </is>
      </c>
      <c r="E93" s="12" t="inlineStr">
        <is>
          <t>416788b7-1677-4e89-989e-e191afaee475</t>
        </is>
      </c>
    </row>
    <row r="94" ht="45" customHeight="1">
      <c r="A94" s="12" t="inlineStr">
        <is>
          <t>Spelling</t>
        </is>
      </c>
      <c r="B94" s="12" t="inlineStr">
        <is>
          <t>Prefixes and Suffixes</t>
        </is>
      </c>
      <c r="C94" s="13" t="inlineStr">
        <is>
          <t>Plural Suffixes 2 [PSPG9.14]</t>
        </is>
      </c>
      <c r="D94" s="12" t="inlineStr">
        <is>
          <t>This nugget has learning material and questions covering the topic of plural suffixes  2 (irregular plurals).</t>
        </is>
      </c>
      <c r="E94" s="12" t="inlineStr">
        <is>
          <t>126def90-d56e-4dc8-a8b4-7c367364191a</t>
        </is>
      </c>
    </row>
    <row r="95" ht="45" customHeight="1">
      <c r="A95" s="12" t="inlineStr">
        <is>
          <t>Spelling</t>
        </is>
      </c>
      <c r="B95" s="12" t="inlineStr">
        <is>
          <t>Prefixes and Suffixes</t>
        </is>
      </c>
      <c r="C95" s="13" t="inlineStr">
        <is>
          <t>Suffixes '-ing' and '-ed' [PSPG9.18]</t>
        </is>
      </c>
      <c r="D95" s="12" t="inlineStr">
        <is>
          <t>This nugget has learning material and questions covering the topic of suffixes 'ing' and 'ed'.</t>
        </is>
      </c>
      <c r="E95" s="12" t="inlineStr">
        <is>
          <t>9012b0de-e319-429c-bbd5-98b4e3947196</t>
        </is>
      </c>
    </row>
    <row r="96" ht="45" customHeight="1">
      <c r="A96" s="12" t="inlineStr">
        <is>
          <t>Spelling</t>
        </is>
      </c>
      <c r="B96" s="12" t="inlineStr">
        <is>
          <t>Prefixes and Suffixes</t>
        </is>
      </c>
      <c r="C96" s="13" t="inlineStr">
        <is>
          <t>Suffixes '-ful' and '-less' [PSPG9.19]</t>
        </is>
      </c>
      <c r="D96" s="12" t="inlineStr">
        <is>
          <t>This nugget has learning material and questions covering the topic of suffixes 'ful' and 'less'.</t>
        </is>
      </c>
      <c r="E96" s="12" t="inlineStr">
        <is>
          <t>feef102d-471d-4df7-80ee-70f2d66c32eb</t>
        </is>
      </c>
    </row>
    <row r="97" ht="45" customHeight="1">
      <c r="A97" s="12" t="inlineStr">
        <is>
          <t>Spelling</t>
        </is>
      </c>
      <c r="B97" s="12" t="inlineStr">
        <is>
          <t>Prefixes and Suffixes</t>
        </is>
      </c>
      <c r="C97" s="13" t="inlineStr">
        <is>
          <t>Suffixes '-ment' and '-ness' [PSPG9.20]</t>
        </is>
      </c>
      <c r="D97" s="12" t="inlineStr">
        <is>
          <t>This nugget has learning material and questions covering the topic of suffixes 'ment' and 'ness'.</t>
        </is>
      </c>
      <c r="E97" s="12" t="inlineStr">
        <is>
          <t>675060a1-8985-4c5b-869c-fcc8cf22836e</t>
        </is>
      </c>
    </row>
    <row r="98" ht="45" customHeight="1">
      <c r="A98" s="12" t="inlineStr">
        <is>
          <t>Spelling</t>
        </is>
      </c>
      <c r="B98" s="12" t="inlineStr">
        <is>
          <t>Prefixes and Suffixes</t>
        </is>
      </c>
      <c r="C98" s="13" t="inlineStr">
        <is>
          <t>Suffixes '-er' and '-est' [PSPG9.15]</t>
        </is>
      </c>
      <c r="D98" s="12" t="inlineStr">
        <is>
          <t>This nugget has learning material and questions covering the topic of suffixes 'er' and 'est'.</t>
        </is>
      </c>
      <c r="E98" s="12" t="inlineStr">
        <is>
          <t>1111cc64-0068-4471-9f9d-66636021c76b</t>
        </is>
      </c>
    </row>
    <row r="99" ht="45" customHeight="1">
      <c r="A99" s="12" t="inlineStr">
        <is>
          <t>Spelling</t>
        </is>
      </c>
      <c r="B99" s="12" t="inlineStr">
        <is>
          <t>Prefixes and Suffixes</t>
        </is>
      </c>
      <c r="C99" s="13" t="inlineStr">
        <is>
          <t>The Suffix 'y' [PSPG9.16]</t>
        </is>
      </c>
      <c r="D99" s="12" t="inlineStr">
        <is>
          <t>This nugget has learning material and questions covering the topic of the suffix 'y'.</t>
        </is>
      </c>
      <c r="E99" s="12" t="inlineStr">
        <is>
          <t>dcbde921-d640-4899-9cfa-b4d4f2b49c39</t>
        </is>
      </c>
    </row>
    <row r="100" ht="45" customHeight="1">
      <c r="A100" s="12" t="inlineStr">
        <is>
          <t>Spelling</t>
        </is>
      </c>
      <c r="B100" s="12" t="inlineStr">
        <is>
          <t>Prefixes and Suffixes</t>
        </is>
      </c>
      <c r="C100" s="13" t="inlineStr">
        <is>
          <t>Spelling Rules for the Suffix '-ous' [PSPG8.01]</t>
        </is>
      </c>
      <c r="D100" s="12" t="inlineStr">
        <is>
          <t>This nugget has learning material and questions covering the topic of the suffix '-ous'.</t>
        </is>
      </c>
      <c r="E100" s="12" t="inlineStr">
        <is>
          <t>669d4b4c-8101-4777-a391-6e226a116775</t>
        </is>
      </c>
    </row>
    <row r="101" ht="45" customHeight="1">
      <c r="A101" s="12" t="inlineStr">
        <is>
          <t>Spelling</t>
        </is>
      </c>
      <c r="B101" s="12" t="inlineStr">
        <is>
          <t>Prefixes and Suffixes</t>
        </is>
      </c>
      <c r="C101" s="13" t="inlineStr">
        <is>
          <t>Spelling Rules for the Suffix '-ation' [PSPG8.02]</t>
        </is>
      </c>
      <c r="D101" s="12" t="inlineStr">
        <is>
          <t>This nugget has learning material and questions covering the topic of the suffix '-ation'.</t>
        </is>
      </c>
      <c r="E101" s="12" t="inlineStr">
        <is>
          <t>53edb047-6fc7-4d74-9346-7b3886fd16f2</t>
        </is>
      </c>
    </row>
    <row r="102" ht="45" customHeight="1">
      <c r="A102" s="12" t="inlineStr">
        <is>
          <t>Spelling</t>
        </is>
      </c>
      <c r="B102" s="12" t="inlineStr">
        <is>
          <t>Prefixes and Suffixes</t>
        </is>
      </c>
      <c r="C102" s="13" t="inlineStr">
        <is>
          <t>Spelling Rules for the Suffixes '-ally' and '-ly' [PSPG8.03]</t>
        </is>
      </c>
      <c r="D102" s="12" t="inlineStr">
        <is>
          <t>This nugget has learning material and questions covering the topic of the suffixes '-ally' or '-ly'.</t>
        </is>
      </c>
      <c r="E102" s="12" t="inlineStr">
        <is>
          <t>666284ab-885e-4ae9-bde7-d32f2584583c</t>
        </is>
      </c>
    </row>
    <row r="103" ht="45" customHeight="1">
      <c r="A103" s="12" t="inlineStr">
        <is>
          <t>Spelling</t>
        </is>
      </c>
      <c r="B103" s="12" t="inlineStr">
        <is>
          <t>Prefixes and Suffixes</t>
        </is>
      </c>
      <c r="C103" s="13" t="inlineStr">
        <is>
          <t>Spelling Rules for the Prefixes 'in-', 'il-', 'im-' and 'ir-' [PSPG8.04]</t>
        </is>
      </c>
      <c r="D103" s="12" t="inlineStr">
        <is>
          <t>This nugget has learning material and questions covering the topic of prefixes 'in' 'il' 'im' and 'ir'.</t>
        </is>
      </c>
      <c r="E103" s="12" t="inlineStr">
        <is>
          <t>da0352ec-6fe1-42a1-b8fc-83f22630c9fe</t>
        </is>
      </c>
    </row>
    <row r="104" ht="45" customHeight="1">
      <c r="A104" s="12" t="inlineStr">
        <is>
          <t>Spelling</t>
        </is>
      </c>
      <c r="B104" s="12" t="inlineStr">
        <is>
          <t>Prefixes and Suffixes</t>
        </is>
      </c>
      <c r="C104" s="13" t="inlineStr">
        <is>
          <t>The Prefix 're-', 'over-' and 'de-'  [PSPG8.05]</t>
        </is>
      </c>
      <c r="D104" s="12" t="inlineStr">
        <is>
          <t xml:space="preserve">This nugget has learning material and questions covering the topic of the prefixes 're-', 'over-' and 'de-'. </t>
        </is>
      </c>
      <c r="E104" s="12" t="inlineStr">
        <is>
          <t>85da0204-80bf-4d5c-b735-199fbf803d37</t>
        </is>
      </c>
    </row>
    <row r="105" ht="45" customHeight="1">
      <c r="A105" s="12" t="inlineStr">
        <is>
          <t>Spelling</t>
        </is>
      </c>
      <c r="B105" s="12" t="inlineStr">
        <is>
          <t>Prefixes and Suffixes</t>
        </is>
      </c>
      <c r="C105" s="13" t="inlineStr">
        <is>
          <t>The Suffix '-ate' '-ise' and '-ify'  [PSPG8.06]</t>
        </is>
      </c>
      <c r="D105" s="12" t="inlineStr">
        <is>
          <t xml:space="preserve">This nugget has learning material and questions covering the topic of the suffix '-ate' '-ise' and '-ify'. </t>
        </is>
      </c>
      <c r="E105" s="12" t="inlineStr">
        <is>
          <t>4d4d8cea-647a-4921-9a8a-21b2849d59db</t>
        </is>
      </c>
    </row>
    <row r="106" ht="45" customHeight="1">
      <c r="A106" s="12" t="inlineStr">
        <is>
          <t>Spelling</t>
        </is>
      </c>
      <c r="B106" s="12" t="inlineStr">
        <is>
          <t>Spelling Sounds</t>
        </is>
      </c>
      <c r="C106" s="13" t="inlineStr">
        <is>
          <t>Diagnostic: Spellings [PSPG0.20]</t>
        </is>
      </c>
      <c r="D106" s="12" t="inlineStr">
        <is>
          <t>undefined</t>
        </is>
      </c>
      <c r="E106" s="12" t="inlineStr">
        <is>
          <t>ba179e11-74d3-4758-8744-c1f5ba4e1ce9</t>
        </is>
      </c>
    </row>
    <row r="107" ht="45" customHeight="1">
      <c r="A107" s="12" t="inlineStr">
        <is>
          <t>Spelling</t>
        </is>
      </c>
      <c r="B107" s="12" t="inlineStr">
        <is>
          <t>Spelling Sounds</t>
        </is>
      </c>
      <c r="C107" s="13" t="inlineStr">
        <is>
          <t>Syllables [PSPG9.01]</t>
        </is>
      </c>
      <c r="D107" s="12" t="inlineStr">
        <is>
          <t>This nugget has learning material and questions covering the topic of syllables.</t>
        </is>
      </c>
      <c r="E107" s="12" t="inlineStr">
        <is>
          <t>d80622ff-54f5-4714-b370-c019ba3fbd06</t>
        </is>
      </c>
    </row>
    <row r="108" ht="45" customHeight="1">
      <c r="A108" s="12" t="inlineStr">
        <is>
          <t>Spelling</t>
        </is>
      </c>
      <c r="B108" s="12" t="inlineStr">
        <is>
          <t>Spelling Sounds</t>
        </is>
      </c>
      <c r="C108" s="13" t="inlineStr">
        <is>
          <t>Introduction to Homophones [PSPG9.02]</t>
        </is>
      </c>
      <c r="D108" s="12" t="inlineStr">
        <is>
          <t>This nugget has learning material and questions covering the topic of introduction to homophones.</t>
        </is>
      </c>
      <c r="E108" s="12" t="inlineStr">
        <is>
          <t>5b9360cb-2842-40bd-8ae0-2d24e8171919</t>
        </is>
      </c>
    </row>
    <row r="109" ht="45" customHeight="1">
      <c r="A109" s="12" t="inlineStr">
        <is>
          <t>Spelling</t>
        </is>
      </c>
      <c r="B109" s="12" t="inlineStr">
        <is>
          <t>Spelling Sounds</t>
        </is>
      </c>
      <c r="C109" s="13" t="inlineStr">
        <is>
          <t>Homophones 2 [PSPG9.03]</t>
        </is>
      </c>
      <c r="D109" s="12" t="inlineStr">
        <is>
          <t>This nugget has learning material and questions covering the topic of homophones 2.</t>
        </is>
      </c>
      <c r="E109" s="12" t="inlineStr">
        <is>
          <t>c09161b1-a5df-40d0-8e19-e440544e0d6c</t>
        </is>
      </c>
    </row>
    <row r="110" ht="45" customHeight="1">
      <c r="A110" s="12" t="inlineStr">
        <is>
          <t>Spelling</t>
        </is>
      </c>
      <c r="B110" s="12" t="inlineStr">
        <is>
          <t>Spelling Sounds</t>
        </is>
      </c>
      <c r="C110" s="13" t="inlineStr">
        <is>
          <t>Words Ending in '-sure' and '-ture' [PSPG9.04]</t>
        </is>
      </c>
      <c r="D110" s="12" t="inlineStr">
        <is>
          <t>This nugget has learning material and questions covering the topic of words ending with -sure and -ture.</t>
        </is>
      </c>
      <c r="E110" s="12" t="inlineStr">
        <is>
          <t>1107533c-9926-40ef-b820-f911898bb98e</t>
        </is>
      </c>
    </row>
    <row r="111" ht="45" customHeight="1">
      <c r="A111" s="12" t="inlineStr">
        <is>
          <t>Spelling</t>
        </is>
      </c>
      <c r="B111" s="12" t="inlineStr">
        <is>
          <t>Spelling Sounds</t>
        </is>
      </c>
      <c r="C111" s="13" t="inlineStr">
        <is>
          <t>Words Spelt 'ou' and Pronounced 'u' [PSPG9.05]</t>
        </is>
      </c>
      <c r="D111" s="12" t="inlineStr">
        <is>
          <t>This nugget has learning material and questions covering the topic of words spelt 'ou' and pronounced 'u'.</t>
        </is>
      </c>
      <c r="E111" s="12" t="inlineStr">
        <is>
          <t>4c054d4a-32c1-44f9-b410-b47d7de9250c</t>
        </is>
      </c>
    </row>
    <row r="112" ht="45" customHeight="1">
      <c r="A112" s="12" t="inlineStr">
        <is>
          <t>Spelling</t>
        </is>
      </c>
      <c r="B112" s="12" t="inlineStr">
        <is>
          <t>Spelling Sounds</t>
        </is>
      </c>
      <c r="C112" s="13" t="inlineStr">
        <is>
          <t>The 'i' Sound Spelt with a 'y' [PSPG9.06]</t>
        </is>
      </c>
      <c r="D112" s="12" t="inlineStr">
        <is>
          <t>This nugget has learning material and questions covering the topic of the /ɪ/ sound spelt with a y.</t>
        </is>
      </c>
      <c r="E112" s="12" t="inlineStr">
        <is>
          <t>0fdce9e0-2ede-4e61-bbba-f0564e331015</t>
        </is>
      </c>
    </row>
    <row r="113" ht="45" customHeight="1">
      <c r="A113" s="12" t="inlineStr">
        <is>
          <t>Spelling</t>
        </is>
      </c>
      <c r="B113" s="12" t="inlineStr">
        <is>
          <t>Spelling Sounds</t>
        </is>
      </c>
      <c r="C113" s="13" t="inlineStr">
        <is>
          <t>Words Ending in '-tion', '-sion', '-ssion' and '-cian' [PSPG9.07]</t>
        </is>
      </c>
      <c r="D113" s="12" t="inlineStr">
        <is>
          <t>This nugget has learning material and questions covering the topic of words ending in –tion, –sion, –ssion, –cian.</t>
        </is>
      </c>
      <c r="E113" s="12" t="inlineStr">
        <is>
          <t>45acf027-83d4-4979-898c-755b7ab6a3fc</t>
        </is>
      </c>
    </row>
    <row r="114" ht="45" customHeight="1">
      <c r="A114" s="12" t="inlineStr">
        <is>
          <t>Spelling</t>
        </is>
      </c>
      <c r="B114" s="12" t="inlineStr">
        <is>
          <t>Spelling Sounds</t>
        </is>
      </c>
      <c r="C114" s="13" t="inlineStr">
        <is>
          <t>Words with the 'k' Sound Spelt 'ch' [PSPG9.08]</t>
        </is>
      </c>
      <c r="D114" s="12" t="inlineStr">
        <is>
          <t>This nugget has learning material and questions covering the topic of words with the /k/ sound spelt ch.</t>
        </is>
      </c>
      <c r="E114" s="12" t="inlineStr">
        <is>
          <t>f44b3043-d86c-4e87-8a3a-e2b9a6105212</t>
        </is>
      </c>
    </row>
    <row r="115" ht="45" customHeight="1">
      <c r="A115" s="12" t="inlineStr">
        <is>
          <t>Spelling</t>
        </is>
      </c>
      <c r="B115" s="12" t="inlineStr">
        <is>
          <t>Spelling Sounds</t>
        </is>
      </c>
      <c r="C115" s="13" t="inlineStr">
        <is>
          <t>Words with the 'sh' Sound Spelt 'ch' [PSPG9.09]</t>
        </is>
      </c>
      <c r="D115" s="12" t="inlineStr">
        <is>
          <t>This nugget has learning material and questions covering the topic of words with the 'sh' sound spelt ch.</t>
        </is>
      </c>
      <c r="E115" s="12" t="inlineStr">
        <is>
          <t>4d41f33a-9a56-4c0e-8a17-fd6bc6c73049</t>
        </is>
      </c>
    </row>
    <row r="116" ht="45" customHeight="1">
      <c r="A116" s="12" t="inlineStr">
        <is>
          <t>Spelling</t>
        </is>
      </c>
      <c r="B116" s="12" t="inlineStr">
        <is>
          <t>Spelling Sounds</t>
        </is>
      </c>
      <c r="C116" s="13" t="inlineStr">
        <is>
          <t>Words Ending with the 'g' Sound Spelt 'gue' and the 'k' Sound Spelt 'que' [PSPG9.10]</t>
        </is>
      </c>
      <c r="D116" s="12" t="inlineStr">
        <is>
          <t>This nugget has learning material and questions covering the topic of words ending with the /g/ sound spelt –gue and the /k/ sound spelt –que.</t>
        </is>
      </c>
      <c r="E116" s="12" t="inlineStr">
        <is>
          <t>799e38ce-84fe-467f-ab32-bfc9157d9266</t>
        </is>
      </c>
    </row>
    <row r="117" ht="45" customHeight="1">
      <c r="A117" s="12" t="inlineStr">
        <is>
          <t>Spelling</t>
        </is>
      </c>
      <c r="B117" s="12" t="inlineStr">
        <is>
          <t>Spelling Sounds</t>
        </is>
      </c>
      <c r="C117" s="13" t="inlineStr">
        <is>
          <t>Words with the 's' Sound Spelt 'sc' [PSPG9.11]</t>
        </is>
      </c>
      <c r="D117" s="12" t="inlineStr">
        <is>
          <t>This nugget has learning material and questions covering the topic of words with the /s/ sound spelt sc.</t>
        </is>
      </c>
      <c r="E117" s="12" t="inlineStr">
        <is>
          <t>3cfbe66d-e117-4bc8-b9fb-2c4f8107004b</t>
        </is>
      </c>
    </row>
    <row r="118" ht="45" customHeight="1">
      <c r="A118" s="12" t="inlineStr">
        <is>
          <t>Spelling</t>
        </is>
      </c>
      <c r="B118" s="12" t="inlineStr">
        <is>
          <t>Spelling Sounds</t>
        </is>
      </c>
      <c r="C118" s="13" t="inlineStr">
        <is>
          <t>Words Spelt 'ei', 'eigh' or 'ey' [PSPG9.12]</t>
        </is>
      </c>
      <c r="D118" s="12" t="inlineStr">
        <is>
          <t xml:space="preserve"> This nugget has learning material and questions covering the topic of words spelt 'ei', 'eigh' or 'ey'.</t>
        </is>
      </c>
      <c r="E118" s="12" t="inlineStr">
        <is>
          <t>e559e26f-ab93-4d48-b643-830f8606703d</t>
        </is>
      </c>
    </row>
    <row r="119" ht="45" customHeight="1">
      <c r="A119" s="12" t="inlineStr">
        <is>
          <t>Spelling</t>
        </is>
      </c>
      <c r="B119" s="12" t="inlineStr">
        <is>
          <t>Spelling Sounds</t>
        </is>
      </c>
      <c r="C119" s="13" t="inlineStr">
        <is>
          <t>Words Ending in '-cious' or '-tious' [PSPG9.21]</t>
        </is>
      </c>
      <c r="D119" s="12" t="inlineStr">
        <is>
          <t xml:space="preserve">This nugget has learning material and questions covering the topic of words ending in '-cious' or '-tious'. </t>
        </is>
      </c>
      <c r="E119" s="12" t="inlineStr">
        <is>
          <t>bf0144ba-ef0b-4806-ad6f-c30ce79a0c7f</t>
        </is>
      </c>
    </row>
    <row r="120" ht="45" customHeight="1">
      <c r="A120" s="12" t="inlineStr">
        <is>
          <t>Spelling</t>
        </is>
      </c>
      <c r="B120" s="12" t="inlineStr">
        <is>
          <t>Spelling Sounds</t>
        </is>
      </c>
      <c r="C120" s="13" t="inlineStr">
        <is>
          <t>Words Ending in '-cial' or '-tial' [PSPG9.22]</t>
        </is>
      </c>
      <c r="D120" s="12" t="inlineStr">
        <is>
          <t xml:space="preserve">This nugget has learning material and questions covering the topic of words ending in '-cial' or '-tial'.  </t>
        </is>
      </c>
      <c r="E120" s="12" t="inlineStr">
        <is>
          <t>e91457a5-fe7f-4ac3-b10f-cd988b57beaf</t>
        </is>
      </c>
    </row>
    <row r="121" ht="45" customHeight="1">
      <c r="A121" s="12" t="inlineStr">
        <is>
          <t>Spelling</t>
        </is>
      </c>
      <c r="B121" s="12" t="inlineStr">
        <is>
          <t>Spelling Sounds</t>
        </is>
      </c>
      <c r="C121" s="13" t="inlineStr">
        <is>
          <t>Words Ending in '-ant', '-ance', '-ancy' / 'ent', '-ence', '-ency' [PSPG9.23]</t>
        </is>
      </c>
      <c r="D121" s="12" t="inlineStr">
        <is>
          <t xml:space="preserve">This nugget has learning material and questions covering the topic of words ending in '-ant', '-ance', '-ancy' / 'ent', '-ence', '-ency'. 
</t>
        </is>
      </c>
      <c r="E121" s="12" t="inlineStr">
        <is>
          <t>67128efe-71f2-4b74-847c-591778090e5f</t>
        </is>
      </c>
    </row>
    <row r="122" ht="45" customHeight="1">
      <c r="A122" s="12" t="inlineStr">
        <is>
          <t>Spelling</t>
        </is>
      </c>
      <c r="B122" s="12" t="inlineStr">
        <is>
          <t>Spelling Sounds</t>
        </is>
      </c>
      <c r="C122" s="13" t="inlineStr">
        <is>
          <t>Words Ending in '-able' and '-ible' [PSPG9.24]</t>
        </is>
      </c>
      <c r="D122" s="12" t="inlineStr">
        <is>
          <t xml:space="preserve">This nugget has learning material and questions covering the topic of words ending in in '-able' and '-ible'.
</t>
        </is>
      </c>
      <c r="E122" s="12" t="inlineStr">
        <is>
          <t>aa661ef7-ceb4-4c50-b19c-7fee84d31605</t>
        </is>
      </c>
    </row>
    <row r="123" ht="45" customHeight="1">
      <c r="A123" s="12" t="inlineStr">
        <is>
          <t>Spelling</t>
        </is>
      </c>
      <c r="B123" s="12" t="inlineStr">
        <is>
          <t>Spelling Sounds</t>
        </is>
      </c>
      <c r="C123" s="13" t="inlineStr">
        <is>
          <t>Adding Suffixes to Words Ending in '-fer' [PSPG9.25]</t>
        </is>
      </c>
      <c r="D123" s="12" t="inlineStr">
        <is>
          <t xml:space="preserve">This nugget has learning material and questions covering the topic of adding suffixes to words ending in '-fer'.
</t>
        </is>
      </c>
      <c r="E123" s="12" t="inlineStr">
        <is>
          <t>537ede27-26c4-4454-bb3f-c3f8d8efdc9b</t>
        </is>
      </c>
    </row>
    <row r="124" ht="45" customHeight="1">
      <c r="A124" s="12" t="inlineStr">
        <is>
          <t>Spelling</t>
        </is>
      </c>
      <c r="B124" s="12" t="inlineStr">
        <is>
          <t>Spelling Sounds</t>
        </is>
      </c>
      <c r="C124" s="13" t="inlineStr">
        <is>
          <t>'i' Before 'e' Except After 'c' When the Sound is 'ee' [PSPG9.26]</t>
        </is>
      </c>
      <c r="D124" s="12" t="inlineStr">
        <is>
          <t xml:space="preserve">This nugget has learning material and questions covering the topic of 'i' before 'e' except after 'c' when the sound is 'ee'.
</t>
        </is>
      </c>
      <c r="E124" s="12" t="inlineStr">
        <is>
          <t>b14ae932-b84b-436c-813e-ec400cfeb606</t>
        </is>
      </c>
    </row>
    <row r="125" ht="45" customHeight="1">
      <c r="A125" s="12" t="inlineStr">
        <is>
          <t>Spelling</t>
        </is>
      </c>
      <c r="B125" s="12" t="inlineStr">
        <is>
          <t>Spelling Sounds</t>
        </is>
      </c>
      <c r="C125" s="13" t="inlineStr">
        <is>
          <t>Words Containing 'ough' [PSPG9.27]</t>
        </is>
      </c>
      <c r="D125" s="12" t="inlineStr">
        <is>
          <t>This nugget has learning material and questions covering the topic of words containing 'ough'.</t>
        </is>
      </c>
      <c r="E125" s="12" t="inlineStr">
        <is>
          <t>660fe334-831d-421f-90b5-1530f1c66711</t>
        </is>
      </c>
    </row>
    <row r="126" ht="45" customHeight="1">
      <c r="A126" s="12" t="inlineStr">
        <is>
          <t>Spelling</t>
        </is>
      </c>
      <c r="B126" s="12" t="inlineStr">
        <is>
          <t>Spelling Sounds</t>
        </is>
      </c>
      <c r="C126" s="13" t="inlineStr">
        <is>
          <t>Silent Letters [PSPG9.28]</t>
        </is>
      </c>
      <c r="D126" s="12" t="inlineStr">
        <is>
          <t>This nugget has learning material and questions covering the topic of silent letters.</t>
        </is>
      </c>
      <c r="E126" s="12" t="inlineStr">
        <is>
          <t>395490a4-9176-4584-acc9-cf2d76062e57</t>
        </is>
      </c>
    </row>
    <row r="127" ht="45" customHeight="1">
      <c r="A127" s="12" t="inlineStr">
        <is>
          <t>Spelling</t>
        </is>
      </c>
      <c r="B127" s="12" t="inlineStr">
        <is>
          <t>Spelling Sounds</t>
        </is>
      </c>
      <c r="C127" s="13" t="inlineStr">
        <is>
          <t>Homophones 3 [PSPG9.29]</t>
        </is>
      </c>
      <c r="D127" s="12" t="inlineStr">
        <is>
          <t xml:space="preserve">This nugget has learning material and questions covering the topic of homophones. </t>
        </is>
      </c>
      <c r="E127" s="12" t="inlineStr">
        <is>
          <t>3d9f3744-cdea-4041-985c-c6b84bb50528</t>
        </is>
      </c>
    </row>
    <row r="128" ht="45" customHeight="1">
      <c r="A128" s="12" t="inlineStr">
        <is>
          <t>Spelling</t>
        </is>
      </c>
      <c r="B128" s="12" t="inlineStr">
        <is>
          <t>Useful Skills</t>
        </is>
      </c>
      <c r="C128" s="13" t="inlineStr">
        <is>
          <t>Diagnostic: Useful Skills [PSPG0.21]</t>
        </is>
      </c>
      <c r="D128" s="12" t="inlineStr"/>
      <c r="E128" s="12" t="inlineStr">
        <is>
          <t>80a712f2-1b38-413d-98e6-728208956fc1</t>
        </is>
      </c>
    </row>
    <row r="129" ht="45" customHeight="1">
      <c r="A129" s="12" t="inlineStr">
        <is>
          <t>Spelling</t>
        </is>
      </c>
      <c r="B129" s="12" t="inlineStr">
        <is>
          <t>Useful Skills</t>
        </is>
      </c>
      <c r="C129" s="13" t="inlineStr">
        <is>
          <t>Dictation [PSPG10.03]</t>
        </is>
      </c>
      <c r="D129" s="12" t="inlineStr">
        <is>
          <t>This nugget has learning material and questions covering the topic of dictation.</t>
        </is>
      </c>
      <c r="E129" s="12" t="inlineStr">
        <is>
          <t>25691973-2d5c-4c04-9aac-3c8d8f5de6e6</t>
        </is>
      </c>
    </row>
    <row r="130" ht="45" customHeight="1">
      <c r="A130" s="12" t="inlineStr">
        <is>
          <t>Spelling</t>
        </is>
      </c>
      <c r="B130" s="12" t="inlineStr">
        <is>
          <t>Useful Skills</t>
        </is>
      </c>
      <c r="C130" s="13" t="inlineStr">
        <is>
          <t>Proofreading [PSPG10.01]</t>
        </is>
      </c>
      <c r="D130" s="12" t="inlineStr">
        <is>
          <t>This nugget has learning material and questions covering the topic of proofreading.</t>
        </is>
      </c>
      <c r="E130" s="12" t="inlineStr">
        <is>
          <t>c0b53ad4-7df6-451e-826d-fd6a4d40c622</t>
        </is>
      </c>
    </row>
    <row r="131" ht="45" customHeight="1">
      <c r="A131" s="12" t="inlineStr">
        <is>
          <t>Spelling</t>
        </is>
      </c>
      <c r="B131" s="12" t="inlineStr">
        <is>
          <t>Useful Skills</t>
        </is>
      </c>
      <c r="C131" s="13" t="inlineStr">
        <is>
          <t>The Alphabet [PSPG10.04]</t>
        </is>
      </c>
      <c r="D131" s="12" t="inlineStr">
        <is>
          <t>This nugget has learning material and questions covering the topic of the alphabet.</t>
        </is>
      </c>
      <c r="E131" s="12" t="inlineStr">
        <is>
          <t>bce6c556-eb00-41ce-8a6d-1258dae63430</t>
        </is>
      </c>
    </row>
    <row r="132" ht="45" customHeight="1">
      <c r="A132" s="12" t="inlineStr">
        <is>
          <t>Spelling</t>
        </is>
      </c>
      <c r="B132" s="12" t="inlineStr">
        <is>
          <t>Useful Skills</t>
        </is>
      </c>
      <c r="C132" s="13" t="inlineStr">
        <is>
          <t>Using Dictionaries [PSPG10.02]</t>
        </is>
      </c>
      <c r="D132" s="12" t="inlineStr">
        <is>
          <t>This nugget has learning material and questions covering the topic of using a dictionary.</t>
        </is>
      </c>
      <c r="E132" s="12" t="inlineStr">
        <is>
          <t>2b0046ec-2fdc-4a08-a0ba-345956c5a7d6</t>
        </is>
      </c>
    </row>
    <row r="133" ht="45" customHeight="1">
      <c r="A133" s="12" t="inlineStr">
        <is>
          <t>Spelling</t>
        </is>
      </c>
      <c r="B133" s="12" t="inlineStr">
        <is>
          <t>Year 3/4 Statutory Spellings</t>
        </is>
      </c>
      <c r="C133" s="13" t="inlineStr">
        <is>
          <t>Year 3: Statutory Spellings Assessment 1 [PSPG12.01]</t>
        </is>
      </c>
      <c r="D133" s="12" t="inlineStr">
        <is>
          <t xml:space="preserve">This is a spelling test of the statutory year 3 and 4 spellings. </t>
        </is>
      </c>
      <c r="E133" s="12" t="inlineStr">
        <is>
          <t>d4ce44f1-5bae-48e4-ae8e-f63105f2c34d</t>
        </is>
      </c>
    </row>
    <row r="134" ht="45" customHeight="1">
      <c r="A134" s="12" t="inlineStr">
        <is>
          <t>Spelling</t>
        </is>
      </c>
      <c r="B134" s="12" t="inlineStr">
        <is>
          <t>Year 3/4 Statutory Spellings</t>
        </is>
      </c>
      <c r="C134" s="13" t="inlineStr">
        <is>
          <t>Year 3: Statutory Spellings Assessment 2 [PSPG12.02]</t>
        </is>
      </c>
      <c r="D134" s="12" t="inlineStr">
        <is>
          <t xml:space="preserve">This is a spelling test of the statutory year 3 and 4 spellings. </t>
        </is>
      </c>
      <c r="E134" s="12" t="inlineStr">
        <is>
          <t>82d2fb55-741e-4ea6-bddb-38c5196b5414</t>
        </is>
      </c>
    </row>
    <row r="135" ht="45" customHeight="1">
      <c r="A135" s="12" t="inlineStr">
        <is>
          <t>Spelling</t>
        </is>
      </c>
      <c r="B135" s="12" t="inlineStr">
        <is>
          <t>Year 3/4 Statutory Spellings</t>
        </is>
      </c>
      <c r="C135" s="13" t="inlineStr">
        <is>
          <t>Year 4: Statutory Spellings Assessment 3 [PSPG12.13]</t>
        </is>
      </c>
      <c r="D135" s="12" t="inlineStr">
        <is>
          <t xml:space="preserve">This is a spelling test of the statutory year 3 and 4 spellings. </t>
        </is>
      </c>
      <c r="E135" s="12" t="inlineStr">
        <is>
          <t>1ce8a486-fdaf-49f3-9a6f-49c56341726e</t>
        </is>
      </c>
    </row>
    <row r="136" ht="45" customHeight="1">
      <c r="A136" s="12" t="inlineStr">
        <is>
          <t>Spelling</t>
        </is>
      </c>
      <c r="B136" s="12" t="inlineStr">
        <is>
          <t>Year 3/4 Statutory Spellings</t>
        </is>
      </c>
      <c r="C136" s="13" t="inlineStr">
        <is>
          <t>Year 4: Statutory Spellings Assessment 4 [PSPG12.14]</t>
        </is>
      </c>
      <c r="D136" s="12" t="inlineStr">
        <is>
          <t xml:space="preserve">This is a spelling test of the statutory year 3 and 4 spellings. </t>
        </is>
      </c>
      <c r="E136" s="12" t="inlineStr">
        <is>
          <t>989b9728-fce7-4b82-bcfc-25f721347ab1</t>
        </is>
      </c>
    </row>
    <row r="137" ht="45" customHeight="1">
      <c r="A137" s="12" t="inlineStr">
        <is>
          <t>Spelling</t>
        </is>
      </c>
      <c r="B137" s="12" t="inlineStr">
        <is>
          <t>Year 3/4 Statutory Spellings</t>
        </is>
      </c>
      <c r="C137" s="13" t="inlineStr">
        <is>
          <t>Year 4: Statutory Spellings Assessment 5 [PSPG12.15]</t>
        </is>
      </c>
      <c r="D137" s="12" t="inlineStr">
        <is>
          <t xml:space="preserve">This is a spelling test of the statutory year 3 and 4 spellings. </t>
        </is>
      </c>
      <c r="E137" s="12" t="inlineStr">
        <is>
          <t>c53e1590-91b1-4db1-806c-81595ef7cad3</t>
        </is>
      </c>
    </row>
    <row r="138" ht="45" customHeight="1">
      <c r="A138" s="12" t="inlineStr">
        <is>
          <t>Spelling</t>
        </is>
      </c>
      <c r="B138" s="12" t="inlineStr">
        <is>
          <t>Year 5/6 Statutory Spellings</t>
        </is>
      </c>
      <c r="C138" s="13" t="inlineStr">
        <is>
          <t>Year 5: Statutory Spellings Assessment 1 [PSPG12.06]</t>
        </is>
      </c>
      <c r="D138" s="12" t="inlineStr">
        <is>
          <t xml:space="preserve">This is a spelling test of the statutory year 5 and 6 spellings. </t>
        </is>
      </c>
      <c r="E138" s="12" t="inlineStr">
        <is>
          <t>183fa63e-d7ed-4c5b-a2eb-5348edd21227</t>
        </is>
      </c>
    </row>
    <row r="139" ht="45" customHeight="1">
      <c r="A139" s="12" t="inlineStr">
        <is>
          <t>Spelling</t>
        </is>
      </c>
      <c r="B139" s="12" t="inlineStr">
        <is>
          <t>Year 5/6 Statutory Spellings</t>
        </is>
      </c>
      <c r="C139" s="13" t="inlineStr">
        <is>
          <t>Year 5: Statutory Spellings Assessment 2 [PSPG12.07]</t>
        </is>
      </c>
      <c r="D139" s="12" t="inlineStr">
        <is>
          <t xml:space="preserve">This is a spelling test of the statutory year 5 and 6 spellings. </t>
        </is>
      </c>
      <c r="E139" s="12" t="inlineStr">
        <is>
          <t>03d161d8-6758-4388-b0cc-333297affbb3</t>
        </is>
      </c>
    </row>
    <row r="140" ht="45" customHeight="1">
      <c r="A140" s="12" t="inlineStr">
        <is>
          <t>Spelling</t>
        </is>
      </c>
      <c r="B140" s="12" t="inlineStr">
        <is>
          <t>Year 5/6 Statutory Spellings</t>
        </is>
      </c>
      <c r="C140" s="13" t="inlineStr">
        <is>
          <t>Year 6: Statutory Spellings Assessment 3 [PSPG12.18]</t>
        </is>
      </c>
      <c r="D140" s="12" t="inlineStr">
        <is>
          <t xml:space="preserve">This is a spelling test of the statutory year 5 and 6 spellings. </t>
        </is>
      </c>
      <c r="E140" s="12" t="inlineStr">
        <is>
          <t>e5828548-1378-430b-87b0-b2e7921201bd</t>
        </is>
      </c>
    </row>
    <row r="141" ht="45" customHeight="1">
      <c r="A141" s="12" t="inlineStr">
        <is>
          <t>Spelling</t>
        </is>
      </c>
      <c r="B141" s="12" t="inlineStr">
        <is>
          <t>Year 5/6 Statutory Spellings</t>
        </is>
      </c>
      <c r="C141" s="13" t="inlineStr">
        <is>
          <t>Year 6: Statutory Spellings Assessment 4 [PSPG12.19]</t>
        </is>
      </c>
      <c r="D141" s="12" t="inlineStr">
        <is>
          <t xml:space="preserve">This is a spelling test of the statutory year 5 and 6 spellings. </t>
        </is>
      </c>
      <c r="E141" s="12" t="inlineStr">
        <is>
          <t>74dec49e-70a4-41b2-a4e7-f0c0ce8307be</t>
        </is>
      </c>
    </row>
    <row r="142" ht="45" customHeight="1">
      <c r="A142" s="12" t="inlineStr">
        <is>
          <t>Spelling</t>
        </is>
      </c>
      <c r="B142" s="12" t="inlineStr">
        <is>
          <t>Year 5/6 Statutory Spellings</t>
        </is>
      </c>
      <c r="C142" s="13" t="inlineStr">
        <is>
          <t>Year 6: Statutory Spellings Assessment 5 [PSPG12.20]</t>
        </is>
      </c>
      <c r="D142" s="12" t="inlineStr">
        <is>
          <t xml:space="preserve">This is a spelling test of the statutory year 5 and 6 spellings. </t>
        </is>
      </c>
      <c r="E142" s="12" t="inlineStr">
        <is>
          <t>a31cdd02-03c7-4d5a-ada2-d3de69e6fe42</t>
        </is>
      </c>
    </row>
    <row r="143" ht="45" customHeight="1">
      <c r="A143" s="12" t="inlineStr">
        <is>
          <t>Spelling</t>
        </is>
      </c>
      <c r="B143" s="12" t="inlineStr">
        <is>
          <t>Year 5/6 Statutory Spellings</t>
        </is>
      </c>
      <c r="C143" s="13" t="inlineStr">
        <is>
          <t>Year 5: Spelling Assessment 1 [PSPG13.01]</t>
        </is>
      </c>
      <c r="D143" s="12" t="inlineStr">
        <is>
          <t xml:space="preserve">This is a spelling assessment based upon the statutory requirements of the primary curriculum for spelling. </t>
        </is>
      </c>
      <c r="E143" s="12" t="inlineStr">
        <is>
          <t>bd5bdd73-1a16-49df-8579-368b60979710</t>
        </is>
      </c>
    </row>
    <row r="144" ht="45" customHeight="1">
      <c r="A144" s="12" t="inlineStr">
        <is>
          <t>Spelling</t>
        </is>
      </c>
      <c r="B144" s="12" t="inlineStr">
        <is>
          <t>Year 5/6 Statutory Spellings</t>
        </is>
      </c>
      <c r="C144" s="13" t="inlineStr">
        <is>
          <t>Year 5: Spelling Assessment 2 [PSPG13.02]</t>
        </is>
      </c>
      <c r="D144" s="12" t="inlineStr">
        <is>
          <t xml:space="preserve">This is a spelling assessment based upon the statutory requirements of the primary curriculum for spelling. </t>
        </is>
      </c>
      <c r="E144" s="12" t="inlineStr">
        <is>
          <t>176f77a1-0358-4690-a766-43e2535275e1</t>
        </is>
      </c>
    </row>
    <row r="145" ht="45" customHeight="1">
      <c r="A145" s="12" t="inlineStr">
        <is>
          <t>Spelling</t>
        </is>
      </c>
      <c r="B145" s="12" t="inlineStr">
        <is>
          <t>Year 5/6 Statutory Spellings</t>
        </is>
      </c>
      <c r="C145" s="13" t="inlineStr">
        <is>
          <t>Year 5: Spelling Assessment 3 [PSPG13.03]</t>
        </is>
      </c>
      <c r="D145" s="12" t="inlineStr">
        <is>
          <t xml:space="preserve">This is a spelling assessment based upon the statutory requirements of the primary curriculum for spelling. </t>
        </is>
      </c>
      <c r="E145" s="12" t="inlineStr">
        <is>
          <t>5109e597-5681-48a0-a896-3ecdcb2d5303</t>
        </is>
      </c>
    </row>
    <row r="146" ht="45" customHeight="1">
      <c r="A146" s="12" t="inlineStr">
        <is>
          <t>Spelling</t>
        </is>
      </c>
      <c r="B146" s="12" t="inlineStr">
        <is>
          <t>Year 5/6 Statutory Spellings</t>
        </is>
      </c>
      <c r="C146" s="13" t="inlineStr">
        <is>
          <t>Year 6: Spelling Assessment 1 [PSPG13.11]</t>
        </is>
      </c>
      <c r="D146" s="12" t="inlineStr">
        <is>
          <t xml:space="preserve">This is a spelling assessment based upon the statutory requirements of the primary curriculum for spelling. </t>
        </is>
      </c>
      <c r="E146" s="12" t="inlineStr">
        <is>
          <t>2c230c0c-21c4-45dd-9268-d0af2fd9bcd5</t>
        </is>
      </c>
    </row>
    <row r="147" ht="45" customHeight="1">
      <c r="A147" s="12" t="inlineStr">
        <is>
          <t>Spelling</t>
        </is>
      </c>
      <c r="B147" s="12" t="inlineStr">
        <is>
          <t>Year 5/6 Statutory Spellings</t>
        </is>
      </c>
      <c r="C147" s="13" t="inlineStr">
        <is>
          <t>Year 6: Spelling Assessment 2 [PSPG13.12]</t>
        </is>
      </c>
      <c r="D147" s="12" t="inlineStr">
        <is>
          <t xml:space="preserve">This is a spelling assessment based upon the statutory requirements of the primary curriculum for spelling. </t>
        </is>
      </c>
      <c r="E147" s="12" t="inlineStr">
        <is>
          <t>6be4ff9b-3256-492a-bd2b-afb47a44a2d5</t>
        </is>
      </c>
    </row>
    <row r="148" ht="45" customHeight="1">
      <c r="A148" s="12" t="inlineStr">
        <is>
          <t>Spelling</t>
        </is>
      </c>
      <c r="B148" s="12" t="inlineStr">
        <is>
          <t>Year 5/6 Statutory Spellings</t>
        </is>
      </c>
      <c r="C148" s="13" t="inlineStr">
        <is>
          <t>Year 6: Spelling Assessment 3 [PSPG13.13]</t>
        </is>
      </c>
      <c r="D148" s="12" t="inlineStr">
        <is>
          <t xml:space="preserve">This is a spelling assessment based upon the statutory requirements of the primary curriculum for spelling. </t>
        </is>
      </c>
      <c r="E148" s="12" t="inlineStr">
        <is>
          <t>172a53d8-2108-4fa6-b045-d8230ca4393e</t>
        </is>
      </c>
    </row>
    <row r="149" ht="45" customHeight="1">
      <c r="A149" s="12" t="inlineStr">
        <is>
          <t>Legacy Assessments</t>
        </is>
      </c>
      <c r="B149" s="12" t="inlineStr">
        <is>
          <t>Legacy Assessment 1</t>
        </is>
      </c>
      <c r="C149" s="13" t="inlineStr">
        <is>
          <t>Year 4: SPaG Assessment 1 [PSPG11.01]</t>
        </is>
      </c>
      <c r="D149" s="12" t="inlineStr">
        <is>
          <t>This is an assessment of SPaG for year 3 and 4 content and consists of 20 questions covering different aspects of the course to ensure a wide coverage.</t>
        </is>
      </c>
      <c r="E149" s="12" t="inlineStr">
        <is>
          <t>c5f5aaae-1e3e-4077-a8a4-ef21ea10fde5</t>
        </is>
      </c>
    </row>
    <row r="150" ht="45" customHeight="1">
      <c r="A150" s="12" t="inlineStr">
        <is>
          <t>Legacy Assessments</t>
        </is>
      </c>
      <c r="B150" s="12" t="inlineStr">
        <is>
          <t>Legacy Assessment 2</t>
        </is>
      </c>
      <c r="C150" s="13" t="inlineStr">
        <is>
          <t>Year 4: SPaG Assessment 2 [PSPG11.02]</t>
        </is>
      </c>
      <c r="D150" s="12" t="inlineStr">
        <is>
          <t>This is an assessment of SPaG for year 3 and 4 content and consists of 20 questions covering different aspects of the course to ensure a wide coverage.</t>
        </is>
      </c>
      <c r="E150" s="12" t="inlineStr">
        <is>
          <t>c7b79686-ed2e-4cc9-8689-58abb8736799</t>
        </is>
      </c>
    </row>
    <row r="151" ht="45" customHeight="1">
      <c r="A151" s="12" t="inlineStr">
        <is>
          <t>Legacy Assessments</t>
        </is>
      </c>
      <c r="B151" s="12" t="inlineStr">
        <is>
          <t>Legacy Assessment 3</t>
        </is>
      </c>
      <c r="C151" s="13" t="inlineStr">
        <is>
          <t>Year 4: SPaG Assessment 3 [PSPG11.03]</t>
        </is>
      </c>
      <c r="D151" s="12" t="inlineStr">
        <is>
          <t>undefinedThis is an assessment of SPaG for year 3 and 4 content and consists of 20 questions covering different aspects of the course to ensure a wide coverage.</t>
        </is>
      </c>
      <c r="E151" s="12" t="inlineStr">
        <is>
          <t>3167819e-52ce-499b-8d8b-4088ae914f18</t>
        </is>
      </c>
    </row>
    <row r="152" ht="45" customHeight="1">
      <c r="A152" s="12" t="inlineStr">
        <is>
          <t>Legacy Assessments</t>
        </is>
      </c>
      <c r="B152" s="12" t="inlineStr">
        <is>
          <t>Legacy Assessment 4</t>
        </is>
      </c>
      <c r="C152" s="13" t="inlineStr">
        <is>
          <t>Year 4: SPaG Assessment 4 [PSPG11.04]</t>
        </is>
      </c>
      <c r="D152" s="12" t="inlineStr">
        <is>
          <t>This is an assessment of SPaG for year 3 and 4 content and consists of 20 questions covering different aspects of the course to ensure a wide coverage.</t>
        </is>
      </c>
      <c r="E152" s="12" t="inlineStr">
        <is>
          <t>c0d10845-128b-4af3-a1b9-0762fcd4fa93</t>
        </is>
      </c>
    </row>
    <row r="153" ht="45" customHeight="1">
      <c r="A153" s="12" t="inlineStr">
        <is>
          <t>Legacy Assessments</t>
        </is>
      </c>
      <c r="B153" s="12" t="inlineStr">
        <is>
          <t>Legacy Assessment 5</t>
        </is>
      </c>
      <c r="C153" s="13" t="inlineStr">
        <is>
          <t>Year 5: SPaG Assessment 1 [PSPG11.08]</t>
        </is>
      </c>
      <c r="D153" s="12" t="inlineStr">
        <is>
          <t>This assessment includes 30 questions covering different aspects of the course to ensure wide coverage.</t>
        </is>
      </c>
      <c r="E153" s="12" t="inlineStr">
        <is>
          <t>cfddb35c-534e-42d9-a3da-99d556ec1639</t>
        </is>
      </c>
    </row>
    <row r="154" ht="45" customHeight="1">
      <c r="A154" s="12" t="inlineStr">
        <is>
          <t>Legacy Assessments</t>
        </is>
      </c>
      <c r="B154" s="12" t="inlineStr">
        <is>
          <t>Legacy Assessment 6</t>
        </is>
      </c>
      <c r="C154" s="13" t="inlineStr">
        <is>
          <t>Year 5: SPaG Assessment 2 [PSPG11.09]</t>
        </is>
      </c>
      <c r="D154" s="12" t="inlineStr">
        <is>
          <t>This assessment includes 30 questions covering different aspects of the course to ensure wide coverage.</t>
        </is>
      </c>
      <c r="E154" s="12" t="inlineStr">
        <is>
          <t>ad5c93e4-0c00-4981-b292-a00daf5a48ea</t>
        </is>
      </c>
    </row>
    <row r="155" ht="45" customHeight="1">
      <c r="A155" s="12" t="inlineStr">
        <is>
          <t>Legacy Assessments</t>
        </is>
      </c>
      <c r="B155" s="12" t="inlineStr">
        <is>
          <t>Legacy Assessment 7</t>
        </is>
      </c>
      <c r="C155" s="13" t="inlineStr">
        <is>
          <t>Year 5: SPaG Assessment 3 [PSPG11.10]</t>
        </is>
      </c>
      <c r="D155" s="12" t="inlineStr">
        <is>
          <t>This assessment includes 30 questions covering different aspects of the course to ensure wide coverage.</t>
        </is>
      </c>
      <c r="E155" s="12" t="inlineStr">
        <is>
          <t>7125614e-3a6e-40b7-bc32-31f378e593b5</t>
        </is>
      </c>
    </row>
    <row r="156" ht="45" customHeight="1">
      <c r="A156" s="12" t="inlineStr">
        <is>
          <t>Legacy Assessments</t>
        </is>
      </c>
      <c r="B156" s="12" t="inlineStr">
        <is>
          <t>Legacy Assessment 8</t>
        </is>
      </c>
      <c r="C156" s="13" t="inlineStr">
        <is>
          <t>Year 5: SPaG Assessment 4 [PSPG11.11]</t>
        </is>
      </c>
      <c r="D156" s="12" t="inlineStr">
        <is>
          <t>This assessment includes 30 questions covering different aspects of the course to ensure wide coverage.</t>
        </is>
      </c>
      <c r="E156" s="12" t="inlineStr">
        <is>
          <t>c845da47-fef5-43f2-9a34-9abaa8ed5460</t>
        </is>
      </c>
    </row>
    <row r="157" ht="45" customHeight="1">
      <c r="A157" s="12" t="inlineStr">
        <is>
          <t>Legacy Assessments</t>
        </is>
      </c>
      <c r="B157" s="12" t="inlineStr">
        <is>
          <t>Legacy Assessment 9</t>
        </is>
      </c>
      <c r="C157" s="13" t="inlineStr">
        <is>
          <t>Year 6: SPaG Assessment 1 [PSPG11.12]</t>
        </is>
      </c>
      <c r="D157" s="12" t="inlineStr">
        <is>
          <t>This assessment includes 30 questions covering different aspects of the course to ensure wide coverage.</t>
        </is>
      </c>
      <c r="E157" s="12" t="inlineStr">
        <is>
          <t>dd346f23-1342-40bd-b415-218b1fc2f008</t>
        </is>
      </c>
    </row>
    <row r="158" ht="45" customHeight="1">
      <c r="A158" s="12" t="inlineStr">
        <is>
          <t>Legacy Assessments</t>
        </is>
      </c>
      <c r="B158" s="12" t="inlineStr">
        <is>
          <t>Legacy Assessment 10</t>
        </is>
      </c>
      <c r="C158" s="13" t="inlineStr">
        <is>
          <t>Year 6: SPaG Assessment 2 [PSPG11.15]</t>
        </is>
      </c>
      <c r="D158" s="12" t="inlineStr">
        <is>
          <t>This assessment includes 30 questions covering different aspects of the course to ensure wide coverage.</t>
        </is>
      </c>
      <c r="E158" s="12" t="inlineStr">
        <is>
          <t>b6353c1a-6ac5-4e45-b421-17380e01c911</t>
        </is>
      </c>
    </row>
    <row r="159" ht="45" customHeight="1">
      <c r="A159" s="12" t="inlineStr">
        <is>
          <t>Legacy Assessments</t>
        </is>
      </c>
      <c r="B159" s="12" t="inlineStr">
        <is>
          <t>Legacy Assessment 11</t>
        </is>
      </c>
      <c r="C159" s="13" t="inlineStr">
        <is>
          <t>Year 6: SPaG Assessment 3 [PSPG11.13]</t>
        </is>
      </c>
      <c r="D159" s="12" t="inlineStr">
        <is>
          <t>This assessment includes 30 questions covering different aspects of the course to ensure wide coverage.</t>
        </is>
      </c>
      <c r="E159" s="12" t="inlineStr">
        <is>
          <t>712f381f-883b-46a2-850d-ccf47ea8056b</t>
        </is>
      </c>
    </row>
    <row r="160" ht="45" customHeight="1">
      <c r="A160" s="12" t="inlineStr">
        <is>
          <t>Legacy Assessments</t>
        </is>
      </c>
      <c r="B160" s="12" t="inlineStr">
        <is>
          <t>Legacy Assessment 12</t>
        </is>
      </c>
      <c r="C160" s="13" t="inlineStr">
        <is>
          <t>Year 6: SPaG Assessment 4 [PSPG11.14]</t>
        </is>
      </c>
      <c r="D160" s="12" t="inlineStr">
        <is>
          <t>This assessment includes 30 questions covering different aspects of the course to ensure wide coverage.</t>
        </is>
      </c>
      <c r="E160" s="12" t="inlineStr">
        <is>
          <t>09669be9-cb3b-4ecd-bfb8-286bd87ef82a</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2026-07-17T09:04:00Z</dcterms:created>
  <dcterms:modified xsi:type="dcterms:W3CDTF">2026-07-17T09:04:00Z</dcterms:modified>
</cp:coreProperties>
</file>