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verview" sheetId="1" state="visible" r:id="rId1"/>
    <sheet name="Year 10 Science Core (NZ)" sheetId="2" state="visible" r:id="rId2"/>
    <sheet name="Year 10 Science Extension (NZ)" sheetId="3" state="visible" r:id="rId3"/>
    <sheet name="Year 9 Science Core (NZ)" sheetId="4" state="visible" r:id="rId4"/>
    <sheet name="Year 9 Science Extension (NZ)" sheetId="5" state="visible" r:id="rId5"/>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b val="1"/>
    </font>
    <font>
      <name val="Proxima Nova"/>
      <color rgb="000563C1"/>
      <sz val="9"/>
      <u val="single"/>
    </font>
    <font>
      <name val="Proxima Nova"/>
      <color rgb="00888888"/>
      <sz val="14"/>
    </font>
    <font>
      <name val="Proxima Nova"/>
      <b val="1"/>
      <sz val="18"/>
    </font>
    <font>
      <name val="Proxima Nova"/>
      <sz val="11"/>
    </font>
    <font>
      <name val="Proxima Nova"/>
      <color rgb="00AAAAAA"/>
      <sz val="8"/>
    </font>
    <font>
      <name val="Proxima Nova"/>
      <b val="1"/>
      <color rgb="00FFFFFF"/>
      <sz val="12"/>
    </font>
    <font>
      <name val="Proxima Nova"/>
      <b val="1"/>
      <sz val="10"/>
    </font>
    <font>
      <name val="Proxima Nova"/>
      <sz val="10"/>
    </font>
    <font>
      <name val="Proxima Nova"/>
      <i val="1"/>
      <color rgb="00888888"/>
      <sz val="9"/>
    </font>
    <font>
      <name val="Proxima Nova"/>
      <b val="1"/>
      <color rgb="000563C1"/>
      <sz val="10"/>
      <u val="single"/>
    </font>
  </fonts>
  <fills count="4">
    <fill>
      <patternFill/>
    </fill>
    <fill>
      <patternFill patternType="gray125"/>
    </fill>
    <fill>
      <patternFill patternType="solid">
        <fgColor rgb="0017EBC3"/>
        <bgColor rgb="0017EBC3"/>
      </patternFill>
    </fill>
    <fill>
      <patternFill patternType="solid">
        <fgColor rgb="00EBEBEB"/>
        <bgColor rgb="00EBEBEB"/>
      </patternFill>
    </fill>
  </fills>
  <borders count="5">
    <border>
      <left/>
      <right/>
      <top/>
      <bottom/>
      <diagonal/>
    </border>
    <border>
      <left style="thin"/>
      <right style="thin"/>
      <top style="thin"/>
      <bottom style="thin"/>
    </border>
    <border>
      <bottom style="thin">
        <color rgb="00BBBBBB"/>
      </bottom>
    </border>
    <border>
      <left style="thin">
        <color rgb="00CCCCCC"/>
      </left>
      <right style="thin">
        <color rgb="00CCCCCC"/>
      </right>
      <top style="thin">
        <color rgb="00CCCCCC"/>
      </top>
      <bottom style="thin">
        <color rgb="00CCCCCC"/>
      </bottom>
    </border>
    <border>
      <left style="thin">
        <color rgb="00DDDDDD"/>
      </left>
      <right style="thin">
        <color rgb="00DDDDDD"/>
      </right>
      <top style="thin">
        <color rgb="00DDDDDD"/>
      </top>
      <bottom style="thin">
        <color rgb="00DDDDDD"/>
      </bottom>
    </border>
  </borders>
  <cellStyleXfs count="1">
    <xf numFmtId="0" fontId="0" fillId="0" borderId="0"/>
  </cellStyleXfs>
  <cellXfs count="14">
    <xf numFmtId="0" fontId="0" fillId="0" borderId="0" pivotButton="0" quotePrefix="0" xfId="0"/>
    <xf numFmtId="0" fontId="3" fillId="0" borderId="0" pivotButton="0" quotePrefix="0" xfId="0"/>
    <xf numFmtId="0" fontId="4" fillId="0" borderId="0" pivotButton="0" quotePrefix="0" xfId="0"/>
    <xf numFmtId="0" fontId="6" fillId="0" borderId="0" pivotButton="0" quotePrefix="0" xfId="0"/>
    <xf numFmtId="0" fontId="5" fillId="0" borderId="0" pivotButton="0" quotePrefix="0" xfId="0"/>
    <xf numFmtId="0" fontId="10" fillId="0" borderId="0" pivotButton="0" quotePrefix="0" xfId="0"/>
    <xf numFmtId="0" fontId="8" fillId="3" borderId="2" applyAlignment="1" pivotButton="0" quotePrefix="0" xfId="0">
      <alignment vertical="center"/>
    </xf>
    <xf numFmtId="0" fontId="11" fillId="0" borderId="4" applyAlignment="1" pivotButton="0" quotePrefix="0" xfId="0">
      <alignment vertical="center"/>
    </xf>
    <xf numFmtId="0" fontId="9" fillId="0" borderId="4" applyAlignment="1" pivotButton="0" quotePrefix="0" xfId="0">
      <alignment vertical="center" wrapText="1"/>
    </xf>
    <xf numFmtId="0" fontId="9" fillId="0" borderId="4" applyAlignment="1" pivotButton="0" quotePrefix="0" xfId="0">
      <alignment horizontal="center" vertical="center"/>
    </xf>
    <xf numFmtId="0" fontId="2" fillId="0" borderId="0" pivotButton="0" quotePrefix="0" xfId="0"/>
    <xf numFmtId="0" fontId="7" fillId="2" borderId="0" applyAlignment="1" pivotButton="0" quotePrefix="0" xfId="0">
      <alignment horizontal="center" vertical="center"/>
    </xf>
    <xf numFmtId="0" fontId="9" fillId="0" borderId="3" applyAlignment="1" pivotButton="0" quotePrefix="0" xfId="0">
      <alignment vertical="center" wrapText="1"/>
    </xf>
    <xf numFmtId="0" fontId="8" fillId="0" borderId="3"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2:F10"/>
  <sheetViews>
    <sheetView showGridLines="0" workbookViewId="0">
      <selection activeCell="A1" sqref="A1"/>
    </sheetView>
  </sheetViews>
  <sheetFormatPr baseColWidth="8" defaultRowHeight="15"/>
  <cols>
    <col width="34" customWidth="1" min="1" max="1"/>
    <col width="60" customWidth="1" min="2" max="2"/>
    <col width="11" customWidth="1" min="3" max="3"/>
    <col width="12" customWidth="1" min="4" max="4"/>
    <col width="11" customWidth="1" min="5" max="5"/>
    <col width="13" customWidth="1" min="6" max="6"/>
  </cols>
  <sheetData>
    <row r="2">
      <c r="A2" s="1" t="inlineStr">
        <is>
          <t>Course content</t>
        </is>
      </c>
    </row>
    <row r="3">
      <c r="A3" s="2" t="inlineStr">
        <is>
          <t>International - New Zealand</t>
        </is>
      </c>
      <c r="E3" s="3" t="inlineStr">
        <is>
          <t>Last updated: 17 July 2026</t>
        </is>
      </c>
    </row>
    <row r="4">
      <c r="A4" s="4" t="inlineStr">
        <is>
          <t>4 course(s)</t>
        </is>
      </c>
    </row>
    <row r="5">
      <c r="A5" s="5" t="inlineStr">
        <is>
          <t>Opened this in Google Sheets? Use the sheet-list icon in the bottom-left of the tab bar to easily navigate between tabs!</t>
        </is>
      </c>
    </row>
    <row r="6" ht="22" customHeight="1">
      <c r="A6" s="6" t="inlineStr">
        <is>
          <t>Course</t>
        </is>
      </c>
      <c r="B6" s="6" t="inlineStr">
        <is>
          <t>Description</t>
        </is>
      </c>
      <c r="C6" s="6" t="inlineStr">
        <is>
          <t>Topics</t>
        </is>
      </c>
      <c r="D6" s="6" t="inlineStr">
        <is>
          <t>Subtopics</t>
        </is>
      </c>
      <c r="E6" s="6" t="inlineStr">
        <is>
          <t>Nuggets</t>
        </is>
      </c>
      <c r="F6" s="6" t="inlineStr">
        <is>
          <t>Diagnostics</t>
        </is>
      </c>
    </row>
    <row r="7">
      <c r="A7" s="7">
        <f>HYPERLINK("#'Year 10 Science Core (NZ)'!A1","Year 10 Science: Core (NZ)")</f>
        <v/>
      </c>
      <c r="B7" s="8" t="inlineStr">
        <is>
          <t>Created to align with the Year 10 curriculum in New Zealand.</t>
        </is>
      </c>
      <c r="C7" s="9" t="n">
        <v>18</v>
      </c>
      <c r="D7" s="9" t="n">
        <v>18</v>
      </c>
      <c r="E7" s="9" t="n">
        <v>189</v>
      </c>
      <c r="F7" s="9" t="n">
        <v>18</v>
      </c>
    </row>
    <row r="8">
      <c r="A8" s="7">
        <f>HYPERLINK("#'Year 10 Science Extension (NZ)'!A1","Year 10 Science: Extension (NZ)")</f>
        <v/>
      </c>
      <c r="B8" s="8" t="inlineStr">
        <is>
          <t xml:space="preserve">Created to align with the Year 10 curriculum in New Zealand. </t>
        </is>
      </c>
      <c r="C8" s="9" t="n">
        <v>15</v>
      </c>
      <c r="D8" s="9" t="n">
        <v>16</v>
      </c>
      <c r="E8" s="9" t="n">
        <v>172</v>
      </c>
      <c r="F8" s="9" t="n">
        <v>16</v>
      </c>
    </row>
    <row r="9">
      <c r="A9" s="7">
        <f>HYPERLINK("#'Year 9 Science Core (NZ)'!A1","Year 9 Science: Core (NZ)")</f>
        <v/>
      </c>
      <c r="B9" s="8" t="inlineStr">
        <is>
          <t>Created to align with the Year 9 curriculum in New Zealand.</t>
        </is>
      </c>
      <c r="C9" s="9" t="n">
        <v>17</v>
      </c>
      <c r="D9" s="9" t="n">
        <v>18</v>
      </c>
      <c r="E9" s="9" t="n">
        <v>126</v>
      </c>
      <c r="F9" s="9" t="n">
        <v>16</v>
      </c>
    </row>
    <row r="10">
      <c r="A10" s="7">
        <f>HYPERLINK("#'Year 9 Science Extension (NZ)'!A1","Year 9 Science: Extension (NZ)")</f>
        <v/>
      </c>
      <c r="B10" s="8" t="inlineStr">
        <is>
          <t>Created to align with the Year 9 curriculum in New Zealand.</t>
        </is>
      </c>
      <c r="C10" s="9" t="n">
        <v>24</v>
      </c>
      <c r="D10" s="9" t="n">
        <v>24</v>
      </c>
      <c r="E10" s="9" t="n">
        <v>221</v>
      </c>
      <c r="F10" s="9" t="n">
        <v>24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96"/>
  <sheetViews>
    <sheetView showGridLines="0" workbookViewId="0">
      <selection activeCell="A1" sqref="A1"/>
    </sheetView>
  </sheetViews>
  <sheetFormatPr baseColWidth="8" defaultRowHeight="15"/>
  <cols>
    <col width="39" customWidth="1" min="1" max="1"/>
    <col width="3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5ee8c897-52e0-4c79-8e5d-79f80435c471</t>
        </is>
      </c>
    </row>
    <row r="3">
      <c r="A3" s="2" t="inlineStr">
        <is>
          <t>Year 10 Science: Core (NZ)</t>
        </is>
      </c>
      <c r="D3" s="3" t="inlineStr">
        <is>
          <t>Last updated: 17 July 2026</t>
        </is>
      </c>
    </row>
    <row r="4">
      <c r="A4" s="4" t="inlineStr">
        <is>
          <t>18 Topics   ·   18 Subtopics   ·   189 Nuggets   ·   18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Motion</t>
        </is>
      </c>
      <c r="B8" s="12" t="inlineStr">
        <is>
          <t>Motion</t>
        </is>
      </c>
      <c r="C8" s="13" t="inlineStr">
        <is>
          <t>Diagnostic: Motion [SC64.53]</t>
        </is>
      </c>
      <c r="D8" s="12" t="inlineStr">
        <is>
          <t>Dianostic for Motion.</t>
        </is>
      </c>
      <c r="E8" s="12" t="inlineStr">
        <is>
          <t>68f47a41-5822-4719-adc8-aad1e604521a</t>
        </is>
      </c>
    </row>
    <row r="9" ht="45" customHeight="1">
      <c r="A9" s="12" t="inlineStr">
        <is>
          <t>Motion</t>
        </is>
      </c>
      <c r="B9" s="12" t="inlineStr">
        <is>
          <t>Motion</t>
        </is>
      </c>
      <c r="C9" s="13" t="inlineStr">
        <is>
          <t>Speed [PK1.01]</t>
        </is>
      </c>
      <c r="D9" s="12" t="inlineStr">
        <is>
          <t xml:space="preserve">Describe and calculate speed. </t>
        </is>
      </c>
      <c r="E9" s="12" t="inlineStr">
        <is>
          <t>89254159-5d00-4cf4-85db-07b2ea7eb527</t>
        </is>
      </c>
    </row>
    <row r="10" ht="45" customHeight="1">
      <c r="A10" s="12" t="inlineStr">
        <is>
          <t>Motion</t>
        </is>
      </c>
      <c r="B10" s="12" t="inlineStr">
        <is>
          <t>Motion</t>
        </is>
      </c>
      <c r="C10" s="13" t="inlineStr">
        <is>
          <t>Rearranging Speed [PK1.02]</t>
        </is>
      </c>
      <c r="D10" s="12" t="inlineStr">
        <is>
          <t>Calculate distance and time from the speed equation.</t>
        </is>
      </c>
      <c r="E10" s="12" t="inlineStr">
        <is>
          <t>04b1e004-c264-4ab9-bc28-47f0fc1d810f</t>
        </is>
      </c>
    </row>
    <row r="11" ht="45" customHeight="1">
      <c r="A11" s="12" t="inlineStr">
        <is>
          <t>Motion</t>
        </is>
      </c>
      <c r="B11" s="12" t="inlineStr">
        <is>
          <t>Motion</t>
        </is>
      </c>
      <c r="C11" s="13" t="inlineStr">
        <is>
          <t>Shapes of Distance-Time Graphs [PK1.03]</t>
        </is>
      </c>
      <c r="D11" s="12" t="inlineStr">
        <is>
          <t>Recognise motion on a distance-time graph: stationary, constant speed, acceleration, deceleration, travelling backwards.</t>
        </is>
      </c>
      <c r="E11" s="12" t="inlineStr">
        <is>
          <t>72e8ce98-b283-4b52-a333-b37439e88905</t>
        </is>
      </c>
    </row>
    <row r="12" ht="45" customHeight="1">
      <c r="A12" s="12" t="inlineStr">
        <is>
          <t>Motion</t>
        </is>
      </c>
      <c r="B12" s="12" t="inlineStr">
        <is>
          <t>Motion</t>
        </is>
      </c>
      <c r="C12" s="13" t="inlineStr">
        <is>
          <t>Finding Speed on a Distance-Time Graph [PK1.04]</t>
        </is>
      </c>
      <c r="D12" s="12" t="inlineStr">
        <is>
          <t>Calculate speed from a distance-time graph using the gradient.</t>
        </is>
      </c>
      <c r="E12" s="12" t="inlineStr">
        <is>
          <t>523e89c1-72fd-455e-b7d8-a508a7d3ef18</t>
        </is>
      </c>
    </row>
    <row r="13" ht="45" customHeight="1">
      <c r="A13" s="12" t="inlineStr">
        <is>
          <t>Motion</t>
        </is>
      </c>
      <c r="B13" s="12" t="inlineStr">
        <is>
          <t>Motion</t>
        </is>
      </c>
      <c r="C13" s="13" t="inlineStr">
        <is>
          <t>Calculating Acceleration [PK1.05]</t>
        </is>
      </c>
      <c r="D13" s="12" t="inlineStr">
        <is>
          <t xml:space="preserve">Calculate acceleration from the change in speed and time taken. </t>
        </is>
      </c>
      <c r="E13" s="12" t="inlineStr">
        <is>
          <t>4173bfba-81ab-47b4-b677-f96469c259b6</t>
        </is>
      </c>
    </row>
    <row r="14" ht="45" customHeight="1">
      <c r="A14" s="12" t="inlineStr">
        <is>
          <t>Motion</t>
        </is>
      </c>
      <c r="B14" s="12" t="inlineStr">
        <is>
          <t>Motion</t>
        </is>
      </c>
      <c r="C14" s="13" t="inlineStr">
        <is>
          <t>Rearranging the Acceleration Equation [PK1.06]</t>
        </is>
      </c>
      <c r="D14" s="12" t="inlineStr">
        <is>
          <t xml:space="preserve">Use the acceleration equation to find change in speed and time taken. </t>
        </is>
      </c>
      <c r="E14" s="12" t="inlineStr">
        <is>
          <t>e14f865d-58ca-4a4e-bdbe-55797c151673</t>
        </is>
      </c>
    </row>
    <row r="15" ht="45" customHeight="1">
      <c r="A15" s="12" t="inlineStr">
        <is>
          <t>Motion</t>
        </is>
      </c>
      <c r="B15" s="12" t="inlineStr">
        <is>
          <t>Motion</t>
        </is>
      </c>
      <c r="C15" s="13" t="inlineStr">
        <is>
          <t>Shapes of Speed-Time Graphs [PK1.07]</t>
        </is>
      </c>
      <c r="D15" s="12" t="inlineStr">
        <is>
          <t>Use a speed-time graph to describe motion including: constant speed, stationary, acceleration, deceleration, moving backwards.</t>
        </is>
      </c>
      <c r="E15" s="12" t="inlineStr">
        <is>
          <t>f5a17c9e-854d-4a98-86aa-392711e24678</t>
        </is>
      </c>
    </row>
    <row r="16" ht="45" customHeight="1">
      <c r="A16" s="12" t="inlineStr">
        <is>
          <t>Motion</t>
        </is>
      </c>
      <c r="B16" s="12" t="inlineStr">
        <is>
          <t>Motion</t>
        </is>
      </c>
      <c r="C16" s="13" t="inlineStr">
        <is>
          <t>Finding Acceleration on a Speed-Time Graph [PK1.08]</t>
        </is>
      </c>
      <c r="D16" s="12" t="inlineStr">
        <is>
          <t>Use the gradient of a S-T graph to find the acceleration.</t>
        </is>
      </c>
      <c r="E16" s="12" t="inlineStr">
        <is>
          <t>c222cc92-5ecb-4165-8710-8ae63ef40c49</t>
        </is>
      </c>
    </row>
    <row r="17" ht="45" customHeight="1">
      <c r="A17" s="12" t="inlineStr">
        <is>
          <t>Motion</t>
        </is>
      </c>
      <c r="B17" s="12" t="inlineStr">
        <is>
          <t>Motion</t>
        </is>
      </c>
      <c r="C17" s="13" t="inlineStr">
        <is>
          <t>Finding Distance from a Speed-Time Graph [PK1.09]</t>
        </is>
      </c>
      <c r="D17" s="12" t="inlineStr">
        <is>
          <t>Finding the area under a straight graph to find the distance on a speed-time graph.</t>
        </is>
      </c>
      <c r="E17" s="12" t="inlineStr">
        <is>
          <t>975b5440-254d-4674-843f-7e870975fc95</t>
        </is>
      </c>
    </row>
    <row r="18" ht="45" customHeight="1">
      <c r="A18" s="12" t="inlineStr">
        <is>
          <t>Forces</t>
        </is>
      </c>
      <c r="B18" s="12" t="inlineStr">
        <is>
          <t>Forces</t>
        </is>
      </c>
      <c r="C18" s="13" t="inlineStr">
        <is>
          <t>Diagnostic: Forces [SC64.50]</t>
        </is>
      </c>
      <c r="D18" s="12" t="inlineStr">
        <is>
          <t>Dianostic for Forces.</t>
        </is>
      </c>
      <c r="E18" s="12" t="inlineStr">
        <is>
          <t>48414181-44df-495d-b48d-69b33fe2d20e</t>
        </is>
      </c>
    </row>
    <row r="19" ht="45" customHeight="1">
      <c r="A19" s="12" t="inlineStr">
        <is>
          <t>Forces</t>
        </is>
      </c>
      <c r="B19" s="12" t="inlineStr">
        <is>
          <t>Forces</t>
        </is>
      </c>
      <c r="C19" s="13" t="inlineStr">
        <is>
          <t>Introduction to Forces [PK2.01]</t>
        </is>
      </c>
      <c r="D19" s="12" t="inlineStr">
        <is>
          <t xml:space="preserve">What is a force and what does it do?
</t>
        </is>
      </c>
      <c r="E19" s="12" t="inlineStr">
        <is>
          <t>84500dc0-4c43-4f4a-b2c5-ae4669526032</t>
        </is>
      </c>
    </row>
    <row r="20" ht="45" customHeight="1">
      <c r="A20" s="12" t="inlineStr">
        <is>
          <t>Forces</t>
        </is>
      </c>
      <c r="B20" s="12" t="inlineStr">
        <is>
          <t>Forces</t>
        </is>
      </c>
      <c r="C20" s="13" t="inlineStr">
        <is>
          <t>Common Forces [PK2.02]</t>
        </is>
      </c>
      <c r="D20" s="12" t="inlineStr">
        <is>
          <t>Let's learn the names of some common forces.</t>
        </is>
      </c>
      <c r="E20" s="12" t="inlineStr">
        <is>
          <t>9739e3a2-ccc4-4081-bd0c-5f49ec28603c</t>
        </is>
      </c>
    </row>
    <row r="21" ht="45" customHeight="1">
      <c r="A21" s="12" t="inlineStr">
        <is>
          <t>Forces</t>
        </is>
      </c>
      <c r="B21" s="12" t="inlineStr">
        <is>
          <t>Forces</t>
        </is>
      </c>
      <c r="C21" s="13" t="inlineStr">
        <is>
          <t>Free Body Force Diagrams [PK2.03]</t>
        </is>
      </c>
      <c r="D21" s="12" t="inlineStr">
        <is>
          <t xml:space="preserve">To be able to draw and label free body force diagrams for common forces: tension, weight, reaction force, engine forces, upthrust, magnetic/electrostatic forces, friction, air resistance
</t>
        </is>
      </c>
      <c r="E21" s="12" t="inlineStr">
        <is>
          <t>381a1a48-8522-4f91-8c6f-d08c25fd5598</t>
        </is>
      </c>
    </row>
    <row r="22" ht="45" customHeight="1">
      <c r="A22" s="12" t="inlineStr">
        <is>
          <t>Forces</t>
        </is>
      </c>
      <c r="B22" s="12" t="inlineStr">
        <is>
          <t>Forces</t>
        </is>
      </c>
      <c r="C22" s="13" t="inlineStr">
        <is>
          <t>Balanced and Unbalanced Forces [PK2.04]</t>
        </is>
      </c>
      <c r="D22" s="12" t="inlineStr">
        <is>
          <t>To be able to determine if forces are balanced or unbalanced.</t>
        </is>
      </c>
      <c r="E22" s="12" t="inlineStr">
        <is>
          <t>c4abbffe-a0fb-4182-b6be-588617b913f3</t>
        </is>
      </c>
    </row>
    <row r="23" ht="45" customHeight="1">
      <c r="A23" s="12" t="inlineStr">
        <is>
          <t>Forces</t>
        </is>
      </c>
      <c r="B23" s="12" t="inlineStr">
        <is>
          <t>Forces</t>
        </is>
      </c>
      <c r="C23" s="13" t="inlineStr">
        <is>
          <t>Calculating Balanced and Unbalanced Forces [PK2.05]</t>
        </is>
      </c>
      <c r="D23" s="12" t="inlineStr">
        <is>
          <t>To be able to calculate the unbalanced force or the missing force is a system is balanced or unbalanced.</t>
        </is>
      </c>
      <c r="E23" s="12" t="inlineStr">
        <is>
          <t>06bdf217-e482-476b-b859-9538fcd4f817</t>
        </is>
      </c>
    </row>
    <row r="24" ht="45" customHeight="1">
      <c r="A24" s="12" t="inlineStr">
        <is>
          <t>Forces</t>
        </is>
      </c>
      <c r="B24" s="12" t="inlineStr">
        <is>
          <t>Forces</t>
        </is>
      </c>
      <c r="C24" s="13" t="inlineStr">
        <is>
          <t>Newton's First Law: What do Unbalanced Forces do? [PK2.06]</t>
        </is>
      </c>
      <c r="D24" s="12" t="inlineStr">
        <is>
          <t>To be able to use Newton's First Law to decide whether an object will remain at rest, a constant speed or accelerate.</t>
        </is>
      </c>
      <c r="E24" s="12" t="inlineStr">
        <is>
          <t>70cd5fd2-38fe-4031-bbcc-1ef11394057a</t>
        </is>
      </c>
    </row>
    <row r="25" ht="45" customHeight="1">
      <c r="A25" s="12" t="inlineStr">
        <is>
          <t>Forces</t>
        </is>
      </c>
      <c r="B25" s="12" t="inlineStr">
        <is>
          <t>Forces</t>
        </is>
      </c>
      <c r="C25" s="13" t="inlineStr">
        <is>
          <t>Newton's Second Law [PK2.07]</t>
        </is>
      </c>
      <c r="D25" s="12" t="inlineStr">
        <is>
          <t>To be able to use F=ma to calculate force.</t>
        </is>
      </c>
      <c r="E25" s="12" t="inlineStr">
        <is>
          <t>114df2ee-423c-47cd-b79a-13ed73179ae8</t>
        </is>
      </c>
    </row>
    <row r="26" ht="45" customHeight="1">
      <c r="A26" s="12" t="inlineStr">
        <is>
          <t>Forces</t>
        </is>
      </c>
      <c r="B26" s="12" t="inlineStr">
        <is>
          <t>Forces</t>
        </is>
      </c>
      <c r="C26" s="13" t="inlineStr">
        <is>
          <t>Rearranging F=ma [PK2.09]</t>
        </is>
      </c>
      <c r="D26" s="12" t="inlineStr">
        <is>
          <t xml:space="preserve">To be able to use F=ma to calculate force, mass and acceleration. </t>
        </is>
      </c>
      <c r="E26" s="12" t="inlineStr">
        <is>
          <t>4ec1d426-6b7e-441a-9220-b70bc5cca3ee</t>
        </is>
      </c>
    </row>
    <row r="27" ht="45" customHeight="1">
      <c r="A27" s="12" t="inlineStr">
        <is>
          <t>Forces</t>
        </is>
      </c>
      <c r="B27" s="12" t="inlineStr">
        <is>
          <t>Forces</t>
        </is>
      </c>
      <c r="C27" s="13" t="inlineStr">
        <is>
          <t>F=ma with unbalanced forces in 1D [PK2.10]</t>
        </is>
      </c>
      <c r="D27" s="12" t="inlineStr">
        <is>
          <t>To be able to apply F=ma to resultant forces calculated from force diagrams. Rearranging and unit conversions required.</t>
        </is>
      </c>
      <c r="E27" s="12" t="inlineStr">
        <is>
          <t>f10925e5-41b8-4b13-82bd-904aff13ea79</t>
        </is>
      </c>
    </row>
    <row r="28" ht="45" customHeight="1">
      <c r="A28" s="12" t="inlineStr">
        <is>
          <t>Forces</t>
        </is>
      </c>
      <c r="B28" s="12" t="inlineStr">
        <is>
          <t>Forces</t>
        </is>
      </c>
      <c r="C28" s="13" t="inlineStr">
        <is>
          <t>The Two Acceleration Equations [PK2.11]</t>
        </is>
      </c>
      <c r="D28" s="12" t="inlineStr">
        <is>
          <t xml:space="preserve">To be able to use F=ma and a=v/t to calculate acceleration. 
To be able to decide which is the appropriate equation, rearrange, convert units and substitute from one to the next. </t>
        </is>
      </c>
      <c r="E28" s="12" t="inlineStr">
        <is>
          <t>f32fba07-4534-4bcf-8eb6-657f7c9e4f0e</t>
        </is>
      </c>
    </row>
    <row r="29" ht="45" customHeight="1">
      <c r="A29" s="12" t="inlineStr">
        <is>
          <t>Forces</t>
        </is>
      </c>
      <c r="B29" s="12" t="inlineStr">
        <is>
          <t>Forces</t>
        </is>
      </c>
      <c r="C29" s="13" t="inlineStr">
        <is>
          <t>Newton's Third Law [PK2.12]</t>
        </is>
      </c>
      <c r="D29" s="12" t="inlineStr">
        <is>
          <t xml:space="preserve">To be able to apply Newton's Third Law and identify features of action-reaction pairs of forces. </t>
        </is>
      </c>
      <c r="E29" s="12" t="inlineStr">
        <is>
          <t>bdd2e806-35a7-4995-88bf-af3232efc278</t>
        </is>
      </c>
    </row>
    <row r="30" ht="45" customHeight="1">
      <c r="A30" s="12" t="inlineStr">
        <is>
          <t>Forces</t>
        </is>
      </c>
      <c r="B30" s="12" t="inlineStr">
        <is>
          <t>Forces</t>
        </is>
      </c>
      <c r="C30" s="13" t="inlineStr">
        <is>
          <t>Introduction to Gravity [PK3.01]</t>
        </is>
      </c>
      <c r="D30" s="12" t="inlineStr">
        <is>
          <t>To be able to describe gravitational forces and draw free body force diagrams.</t>
        </is>
      </c>
      <c r="E30" s="12" t="inlineStr">
        <is>
          <t>58d2e32b-cee5-4432-ac9b-451394468be6</t>
        </is>
      </c>
    </row>
    <row r="31" ht="45" customHeight="1">
      <c r="A31" s="12" t="inlineStr">
        <is>
          <t>Forces</t>
        </is>
      </c>
      <c r="B31" s="12" t="inlineStr">
        <is>
          <t>Forces</t>
        </is>
      </c>
      <c r="C31" s="13" t="inlineStr">
        <is>
          <t>Weight and Mass [PK3.02]</t>
        </is>
      </c>
      <c r="D31" s="12" t="inlineStr">
        <is>
          <t>To be able to explain the difference between mass and weight.</t>
        </is>
      </c>
      <c r="E31" s="12" t="inlineStr">
        <is>
          <t>cf259737-beb1-401b-a976-f112348c5335</t>
        </is>
      </c>
    </row>
    <row r="32" ht="45" customHeight="1">
      <c r="A32" s="12" t="inlineStr">
        <is>
          <t>Forces</t>
        </is>
      </c>
      <c r="B32" s="12" t="inlineStr">
        <is>
          <t>Forces</t>
        </is>
      </c>
      <c r="C32" s="13" t="inlineStr">
        <is>
          <t>Calculating Weight [PK3.04]</t>
        </is>
      </c>
      <c r="D32" s="12" t="inlineStr">
        <is>
          <t>To be able to use the the equation W = m x g</t>
        </is>
      </c>
      <c r="E32" s="12" t="inlineStr">
        <is>
          <t>b529bf1f-de0e-4c37-9c3f-d9d840ff84e3</t>
        </is>
      </c>
    </row>
    <row r="33" ht="45" customHeight="1">
      <c r="A33" s="12" t="inlineStr">
        <is>
          <t>Forces</t>
        </is>
      </c>
      <c r="B33" s="12" t="inlineStr">
        <is>
          <t>Forces</t>
        </is>
      </c>
      <c r="C33" s="13" t="inlineStr">
        <is>
          <t>Rearranging Weight Equation [PK3.05]</t>
        </is>
      </c>
      <c r="D33" s="12" t="inlineStr">
        <is>
          <t>To be able to rearrange W = m x g to find mass and gravitational field strength.</t>
        </is>
      </c>
      <c r="E33" s="12" t="inlineStr">
        <is>
          <t>19a1929f-027e-4e6e-be3d-fb684cbd8f72</t>
        </is>
      </c>
    </row>
    <row r="34" ht="45" customHeight="1">
      <c r="A34" s="12" t="inlineStr">
        <is>
          <t>Cell Theory</t>
        </is>
      </c>
      <c r="B34" s="12" t="inlineStr">
        <is>
          <t>Cell Theory</t>
        </is>
      </c>
      <c r="C34" s="13" t="inlineStr">
        <is>
          <t>Diagnostic: Cell Theory [SC64.44]</t>
        </is>
      </c>
      <c r="D34" s="12" t="inlineStr">
        <is>
          <t>Dianostic for Cell Theory.</t>
        </is>
      </c>
      <c r="E34" s="12" t="inlineStr">
        <is>
          <t>778499f4-4d6e-4cec-9037-f37cf910dfe6</t>
        </is>
      </c>
    </row>
    <row r="35" ht="45" customHeight="1">
      <c r="A35" s="12" t="inlineStr">
        <is>
          <t>Cell Theory</t>
        </is>
      </c>
      <c r="B35" s="12" t="inlineStr">
        <is>
          <t>Cell Theory</t>
        </is>
      </c>
      <c r="C35" s="13" t="inlineStr">
        <is>
          <t>Life Processes: MRS GREN [BK1.01]</t>
        </is>
      </c>
      <c r="D35" s="12" t="inlineStr">
        <is>
          <t>To describe the seven essential life processes. These can be remembered by the mnemonic MRS GREN.</t>
        </is>
      </c>
      <c r="E35" s="12" t="inlineStr">
        <is>
          <t>cb4325b3-bccb-4bd9-8be7-dd2de86028a3</t>
        </is>
      </c>
    </row>
    <row r="36" ht="45" customHeight="1">
      <c r="A36" s="12" t="inlineStr">
        <is>
          <t>Cell Theory</t>
        </is>
      </c>
      <c r="B36" s="12" t="inlineStr">
        <is>
          <t>Cell Theory</t>
        </is>
      </c>
      <c r="C36" s="13" t="inlineStr">
        <is>
          <t>An Introduction to Cells [BK1.02]</t>
        </is>
      </c>
      <c r="D36" s="12" t="inlineStr">
        <is>
          <t>Labelling the key organelles in animal and plant cells.</t>
        </is>
      </c>
      <c r="E36" s="12" t="inlineStr">
        <is>
          <t>ed788609-9b33-4d57-8ec1-d25422c54505</t>
        </is>
      </c>
    </row>
    <row r="37" ht="45" customHeight="1">
      <c r="A37" s="12" t="inlineStr">
        <is>
          <t>Cell Theory</t>
        </is>
      </c>
      <c r="B37" s="12" t="inlineStr">
        <is>
          <t>Cell Theory</t>
        </is>
      </c>
      <c r="C37" s="13" t="inlineStr">
        <is>
          <t>Cell Organelles and their Functions [BK1.03]</t>
        </is>
      </c>
      <c r="D37" s="12" t="inlineStr">
        <is>
          <t xml:space="preserve">Describe the locations and roles of the major cell organelles in typical animal and plant cells. </t>
        </is>
      </c>
      <c r="E37" s="12" t="inlineStr">
        <is>
          <t>fc395cfd-89d5-4fcc-86ce-802dd2d81a16</t>
        </is>
      </c>
    </row>
    <row r="38" ht="45" customHeight="1">
      <c r="A38" s="12" t="inlineStr">
        <is>
          <t>Cell Theory</t>
        </is>
      </c>
      <c r="B38" s="12" t="inlineStr">
        <is>
          <t>Cell Theory</t>
        </is>
      </c>
      <c r="C38" s="13" t="inlineStr">
        <is>
          <t>Animal Cells [BI1.02]</t>
        </is>
      </c>
      <c r="D38" s="12" t="inlineStr">
        <is>
          <t>Identify the sub-cellular structures of animal cells and give their functions.</t>
        </is>
      </c>
      <c r="E38" s="12" t="inlineStr">
        <is>
          <t>d3c60670-248c-4409-8c50-f625b7ac430a</t>
        </is>
      </c>
    </row>
    <row r="39" ht="45" customHeight="1">
      <c r="A39" s="12" t="inlineStr">
        <is>
          <t>Cell Theory</t>
        </is>
      </c>
      <c r="B39" s="12" t="inlineStr">
        <is>
          <t>Cell Theory</t>
        </is>
      </c>
      <c r="C39" s="13" t="inlineStr">
        <is>
          <t>Plant Cells [BI1.03]</t>
        </is>
      </c>
      <c r="D39" s="12" t="inlineStr">
        <is>
          <t>Identify the sub-cellular structures of plant cells and give their functions.</t>
        </is>
      </c>
      <c r="E39" s="12" t="inlineStr">
        <is>
          <t>fd42476a-c519-4d72-be0a-3fb5c93e2f45</t>
        </is>
      </c>
    </row>
    <row r="40" ht="45" customHeight="1">
      <c r="A40" s="12" t="inlineStr">
        <is>
          <t>Cell Theory</t>
        </is>
      </c>
      <c r="B40" s="12" t="inlineStr">
        <is>
          <t>Cell Theory</t>
        </is>
      </c>
      <c r="C40" s="13" t="inlineStr">
        <is>
          <t>Comparing Animal &amp; Plant Cells [BI1.04]</t>
        </is>
      </c>
      <c r="D40" s="12" t="inlineStr">
        <is>
          <t>Compare the structure of animal and plant cells and give their functions.</t>
        </is>
      </c>
      <c r="E40" s="12" t="inlineStr">
        <is>
          <t>d4489c86-0728-445d-9c70-69635caa8f9f</t>
        </is>
      </c>
    </row>
    <row r="41" ht="45" customHeight="1">
      <c r="A41" s="12" t="inlineStr">
        <is>
          <t>Cell Theory</t>
        </is>
      </c>
      <c r="B41" s="12" t="inlineStr">
        <is>
          <t>Cell Theory</t>
        </is>
      </c>
      <c r="C41" s="13" t="inlineStr">
        <is>
          <t>Microscopes [BI1.10]</t>
        </is>
      </c>
      <c r="D41" s="12" t="inlineStr">
        <is>
          <t>Describe the developments in microscopy techniques over time and explain how electron microscopy has increased understanding of cells.</t>
        </is>
      </c>
      <c r="E41" s="12" t="inlineStr">
        <is>
          <t>3b8cfa2f-faa9-47d7-acc4-583fb2e479ae</t>
        </is>
      </c>
    </row>
    <row r="42" ht="45" customHeight="1">
      <c r="A42" s="12" t="inlineStr">
        <is>
          <t>Cell Theory</t>
        </is>
      </c>
      <c r="B42" s="12" t="inlineStr">
        <is>
          <t>Cell Theory</t>
        </is>
      </c>
      <c r="C42" s="13" t="inlineStr">
        <is>
          <t>Using Microscopes [BK1.04]</t>
        </is>
      </c>
      <c r="D42" s="12" t="inlineStr">
        <is>
          <t xml:space="preserve">Describing the experimental stages in visualising a sample of onion skin using stains and a microscope. </t>
        </is>
      </c>
      <c r="E42" s="12" t="inlineStr">
        <is>
          <t>ba132502-aeff-4514-9ca1-51c1a58844b9</t>
        </is>
      </c>
    </row>
    <row r="43" ht="45" customHeight="1">
      <c r="A43" s="12" t="inlineStr">
        <is>
          <t>Cell Theory</t>
        </is>
      </c>
      <c r="B43" s="12" t="inlineStr">
        <is>
          <t>Cell Theory</t>
        </is>
      </c>
      <c r="C43" s="13" t="inlineStr">
        <is>
          <t>Practical: Preparing a Microscope Slide - Onion [BI1.058]</t>
        </is>
      </c>
      <c r="D43" s="12" t="inlineStr">
        <is>
          <t>Step-by-step guide to preparing a microscope slide of an onion cell for viewing under a light microscope.</t>
        </is>
      </c>
      <c r="E43" s="12" t="inlineStr">
        <is>
          <t>7f9bb70c-ad5d-4ddd-90bd-039266f21ad2</t>
        </is>
      </c>
    </row>
    <row r="44" ht="45" customHeight="1">
      <c r="A44" s="12" t="inlineStr">
        <is>
          <t>Cell Theory</t>
        </is>
      </c>
      <c r="B44" s="12" t="inlineStr">
        <is>
          <t>Cell Theory</t>
        </is>
      </c>
      <c r="C44" s="13" t="inlineStr">
        <is>
          <t>Practical: Preparing a Microscope Slide - Cheek Cells [BI1.059]</t>
        </is>
      </c>
      <c r="D44" s="12" t="inlineStr">
        <is>
          <t>Step-by-step guide to preparing a microscope slide of cheek cells for viewing under a light microscope.</t>
        </is>
      </c>
      <c r="E44" s="12" t="inlineStr">
        <is>
          <t>fdeddd3b-cfcc-44b6-844b-d8b0219a2870</t>
        </is>
      </c>
    </row>
    <row r="45" ht="45" customHeight="1">
      <c r="A45" s="12" t="inlineStr">
        <is>
          <t>Cell Theory</t>
        </is>
      </c>
      <c r="B45" s="12" t="inlineStr">
        <is>
          <t>Cell Theory</t>
        </is>
      </c>
      <c r="C45" s="13" t="inlineStr">
        <is>
          <t>Practical: Using a Light Microscope [BI1.99]</t>
        </is>
      </c>
      <c r="D45" s="12" t="inlineStr">
        <is>
          <t xml:space="preserve">Using a light microscope to observe, draw and label cells. </t>
        </is>
      </c>
      <c r="E45" s="12" t="inlineStr">
        <is>
          <t>bf65f09b-f9d3-4c2e-9d19-c40857c5c15e</t>
        </is>
      </c>
    </row>
    <row r="46" ht="45" customHeight="1">
      <c r="A46" s="12" t="inlineStr">
        <is>
          <t>Bacteria</t>
        </is>
      </c>
      <c r="B46" s="12" t="inlineStr">
        <is>
          <t>Bacteria</t>
        </is>
      </c>
      <c r="C46" s="13" t="inlineStr">
        <is>
          <t>Diagnostic: Bacteria [SC64.42]</t>
        </is>
      </c>
      <c r="D46" s="12" t="inlineStr">
        <is>
          <t>Dianostic for Bacteria.</t>
        </is>
      </c>
      <c r="E46" s="12" t="inlineStr">
        <is>
          <t>3b46c7fd-35d1-42f3-8ee5-e90874ca9bbd</t>
        </is>
      </c>
    </row>
    <row r="47" ht="45" customHeight="1">
      <c r="A47" s="12" t="inlineStr">
        <is>
          <t>Bacteria</t>
        </is>
      </c>
      <c r="B47" s="12" t="inlineStr">
        <is>
          <t>Bacteria</t>
        </is>
      </c>
      <c r="C47" s="13" t="inlineStr">
        <is>
          <t>Bacteria and Fungi [BK1.06]</t>
        </is>
      </c>
      <c r="D47" s="12" t="inlineStr">
        <is>
          <t>Describe the features of typical bacterial and fungal cells.</t>
        </is>
      </c>
      <c r="E47" s="12" t="inlineStr">
        <is>
          <t>2ea58795-f09a-4382-83df-4555c6fa1670</t>
        </is>
      </c>
    </row>
    <row r="48" ht="45" customHeight="1">
      <c r="A48" s="12" t="inlineStr">
        <is>
          <t>Bacteria</t>
        </is>
      </c>
      <c r="B48" s="12" t="inlineStr">
        <is>
          <t>Bacteria</t>
        </is>
      </c>
      <c r="C48" s="13" t="inlineStr">
        <is>
          <t>Binary Fission [BI1.21]</t>
        </is>
      </c>
      <c r="D48" s="12" t="inlineStr">
        <is>
          <t>Describe the process of cell division by binary fission.</t>
        </is>
      </c>
      <c r="E48" s="12" t="inlineStr">
        <is>
          <t>a65745f4-54ae-41f0-b02d-99729d22aac2</t>
        </is>
      </c>
    </row>
    <row r="49" ht="45" customHeight="1">
      <c r="A49" s="12" t="inlineStr">
        <is>
          <t>Disease, Disease Control &amp; Immunity</t>
        </is>
      </c>
      <c r="B49" s="12" t="inlineStr">
        <is>
          <t>Disease, Disease Control &amp; Immunity</t>
        </is>
      </c>
      <c r="C49" s="13" t="inlineStr">
        <is>
          <t>Diagnostic: Disease, Disease Control &amp; Immunity [SC64.47]</t>
        </is>
      </c>
      <c r="D49" s="12" t="inlineStr">
        <is>
          <t>Dianostic for Disease, Disease Control &amp; Immunity.</t>
        </is>
      </c>
      <c r="E49" s="12" t="inlineStr">
        <is>
          <t>707b7f4b-0e21-4f67-8c4f-289643b0f2a5</t>
        </is>
      </c>
    </row>
    <row r="50" ht="45" customHeight="1">
      <c r="A50" s="12" t="inlineStr">
        <is>
          <t>Disease, Disease Control &amp; Immunity</t>
        </is>
      </c>
      <c r="B50" s="12" t="inlineStr">
        <is>
          <t>Disease, Disease Control &amp; Immunity</t>
        </is>
      </c>
      <c r="C50" s="13" t="inlineStr">
        <is>
          <t>Pathogens and Spread of Disease [BK7.01]</t>
        </is>
      </c>
      <c r="D50" s="12" t="inlineStr">
        <is>
          <t xml:space="preserve">Describe what pathogens are, how they are spread and what can be done to reduce spread. </t>
        </is>
      </c>
      <c r="E50" s="12" t="inlineStr">
        <is>
          <t>9f2ab616-df92-413d-8bb3-880814e45d25</t>
        </is>
      </c>
    </row>
    <row r="51" ht="45" customHeight="1">
      <c r="A51" s="12" t="inlineStr">
        <is>
          <t>Disease, Disease Control &amp; Immunity</t>
        </is>
      </c>
      <c r="B51" s="12" t="inlineStr">
        <is>
          <t>Disease, Disease Control &amp; Immunity</t>
        </is>
      </c>
      <c r="C51" s="13" t="inlineStr">
        <is>
          <t>Human Defence Systems [BK7.02]</t>
        </is>
      </c>
      <c r="D51" s="12" t="inlineStr">
        <is>
          <t xml:space="preserve">Describe the body's natural defences against disease, including scab formation and the role of white blood cells. </t>
        </is>
      </c>
      <c r="E51" s="12" t="inlineStr">
        <is>
          <t>99a60efa-f351-48d0-8b2a-ceca28d1a4eb</t>
        </is>
      </c>
    </row>
    <row r="52" ht="45" customHeight="1">
      <c r="A52" s="12" t="inlineStr">
        <is>
          <t>Disease, Disease Control &amp; Immunity</t>
        </is>
      </c>
      <c r="B52" s="12" t="inlineStr">
        <is>
          <t>Disease, Disease Control &amp; Immunity</t>
        </is>
      </c>
      <c r="C52" s="13" t="inlineStr">
        <is>
          <t>Immunity [BK7.03]</t>
        </is>
      </c>
      <c r="D52" s="12" t="inlineStr">
        <is>
          <t>Explain how the body human body's response to infection can build immunity. Describe how vaccinations provide immunity. Describe how antibodies are passed from mother to baby.</t>
        </is>
      </c>
      <c r="E52" s="12" t="inlineStr">
        <is>
          <t>1d3e2514-5d23-4ea2-a354-ce4ac1e3133b</t>
        </is>
      </c>
    </row>
    <row r="53" ht="45" customHeight="1">
      <c r="A53" s="12" t="inlineStr">
        <is>
          <t>Disease, Disease Control &amp; Immunity</t>
        </is>
      </c>
      <c r="B53" s="12" t="inlineStr">
        <is>
          <t>Disease, Disease Control &amp; Immunity</t>
        </is>
      </c>
      <c r="C53" s="13" t="inlineStr">
        <is>
          <t>Introduction to Pathogens [BI3.01]</t>
        </is>
      </c>
      <c r="D53" s="12" t="inlineStr">
        <is>
          <t>Define 'pathogen', give viruses, bacteria, protists and fungi as examples of pathogens and identify them from images or diagrams.</t>
        </is>
      </c>
      <c r="E53" s="12" t="inlineStr">
        <is>
          <t>c88c96d8-4ec1-4b75-9335-42e0811bf09b</t>
        </is>
      </c>
    </row>
    <row r="54" ht="45" customHeight="1">
      <c r="A54" s="12" t="inlineStr">
        <is>
          <t>Disease, Disease Control &amp; Immunity</t>
        </is>
      </c>
      <c r="B54" s="12" t="inlineStr">
        <is>
          <t>Disease, Disease Control &amp; Immunity</t>
        </is>
      </c>
      <c r="C54" s="13" t="inlineStr">
        <is>
          <t>Spread of Communicable Disease in Animals [BI3.04]</t>
        </is>
      </c>
      <c r="D54" s="12" t="inlineStr">
        <is>
          <t>Give ways pathogens can spread between animals.</t>
        </is>
      </c>
      <c r="E54" s="12" t="inlineStr">
        <is>
          <t>0866bcd6-ebe9-4fb8-8ed8-381f9db9853b</t>
        </is>
      </c>
    </row>
    <row r="55" ht="45" customHeight="1">
      <c r="A55" s="12" t="inlineStr">
        <is>
          <t>Disease, Disease Control &amp; Immunity</t>
        </is>
      </c>
      <c r="B55" s="12" t="inlineStr">
        <is>
          <t>Disease, Disease Control &amp; Immunity</t>
        </is>
      </c>
      <c r="C55" s="13" t="inlineStr">
        <is>
          <t>Controlling the Spread of Communicable Disease in Animals [BI3.05]</t>
        </is>
      </c>
      <c r="D55" s="12" t="inlineStr">
        <is>
          <t>Give ways the spread of pathogens between animals can be controlled.</t>
        </is>
      </c>
      <c r="E55" s="12" t="inlineStr">
        <is>
          <t>0bd4f1e3-73bd-4f6b-840c-add81d0084b0</t>
        </is>
      </c>
    </row>
    <row r="56" ht="45" customHeight="1">
      <c r="A56" s="12" t="inlineStr">
        <is>
          <t>Disease, Disease Control &amp; Immunity</t>
        </is>
      </c>
      <c r="B56" s="12" t="inlineStr">
        <is>
          <t>Disease, Disease Control &amp; Immunity</t>
        </is>
      </c>
      <c r="C56" s="13" t="inlineStr">
        <is>
          <t>Vectors of Disease [BI3.06]</t>
        </is>
      </c>
      <c r="D56" s="12" t="inlineStr">
        <is>
          <t>Describe a vector as an organism that transmits a pathogen from one individual to another and give some common examples.</t>
        </is>
      </c>
      <c r="E56" s="12" t="inlineStr">
        <is>
          <t>98975272-7ef3-46b9-9f92-3594c98824b3</t>
        </is>
      </c>
    </row>
    <row r="57" ht="45" customHeight="1">
      <c r="A57" s="12" t="inlineStr">
        <is>
          <t>Disease, Disease Control &amp; Immunity</t>
        </is>
      </c>
      <c r="B57" s="12" t="inlineStr">
        <is>
          <t>Disease, Disease Control &amp; Immunity</t>
        </is>
      </c>
      <c r="C57" s="13" t="inlineStr">
        <is>
          <t>Outbreaks of Disease [BI3.07]</t>
        </is>
      </c>
      <c r="D57" s="12" t="inlineStr">
        <is>
          <t>Define endemic level, epidemic and pandemic. Describe factors that influenced the spread of the 1918 influenza pandemic. Give examples of how epidemics may arise, such as new strains emerging and host behaviour.</t>
        </is>
      </c>
      <c r="E57" s="12" t="inlineStr">
        <is>
          <t>4ccc86ff-d088-4f07-a917-a26084d9c0c6</t>
        </is>
      </c>
    </row>
    <row r="58" ht="45" customHeight="1">
      <c r="A58" s="12" t="inlineStr">
        <is>
          <t>Disease, Disease Control &amp; Immunity</t>
        </is>
      </c>
      <c r="B58" s="12" t="inlineStr">
        <is>
          <t>Disease, Disease Control &amp; Immunity</t>
        </is>
      </c>
      <c r="C58" s="13" t="inlineStr">
        <is>
          <t>Controlling Outbreaks of Disease [BI3.08]</t>
        </is>
      </c>
      <c r="D58" s="12" t="inlineStr">
        <is>
          <t>Give ways the spread of pathogens can be controlled and disease outbreaks can be contained.</t>
        </is>
      </c>
      <c r="E58" s="12" t="inlineStr">
        <is>
          <t>43bae1a3-cb41-4be9-abd7-40e7faa19c18</t>
        </is>
      </c>
    </row>
    <row r="59" ht="45" customHeight="1">
      <c r="A59" s="12" t="inlineStr">
        <is>
          <t>Disease, Disease Control &amp; Immunity</t>
        </is>
      </c>
      <c r="B59" s="12" t="inlineStr">
        <is>
          <t>Disease, Disease Control &amp; Immunity</t>
        </is>
      </c>
      <c r="C59" s="13" t="inlineStr">
        <is>
          <t>Viruses [BI3.09]</t>
        </is>
      </c>
      <c r="D59" s="12" t="inlineStr">
        <is>
          <t>Describe viruses and give some common examples.</t>
        </is>
      </c>
      <c r="E59" s="12" t="inlineStr">
        <is>
          <t>eb4548b1-44b5-4a49-9e75-53276d1fa49e</t>
        </is>
      </c>
    </row>
    <row r="60" ht="45" customHeight="1">
      <c r="A60" s="12" t="inlineStr">
        <is>
          <t>Disease, Disease Control &amp; Immunity</t>
        </is>
      </c>
      <c r="B60" s="12" t="inlineStr">
        <is>
          <t>Disease, Disease Control &amp; Immunity</t>
        </is>
      </c>
      <c r="C60" s="13" t="inlineStr">
        <is>
          <t>Measles [BI3.10]</t>
        </is>
      </c>
      <c r="D60" s="12" t="inlineStr">
        <is>
          <t>Describe measles as an example of a viral disease of humans. Give the symptoms of measles, its mode of transmission, complications and treatments/vaccinations.</t>
        </is>
      </c>
      <c r="E60" s="12" t="inlineStr">
        <is>
          <t>41db5ff3-f680-4db4-b67f-022cb73e1fd7</t>
        </is>
      </c>
    </row>
    <row r="61" ht="45" customHeight="1">
      <c r="A61" s="12" t="inlineStr">
        <is>
          <t>Disease, Disease Control &amp; Immunity</t>
        </is>
      </c>
      <c r="B61" s="12" t="inlineStr">
        <is>
          <t>Disease, Disease Control &amp; Immunity</t>
        </is>
      </c>
      <c r="C61" s="13" t="inlineStr">
        <is>
          <t>HIV &amp; AIDS [BI3.11]</t>
        </is>
      </c>
      <c r="D61" s="12" t="inlineStr">
        <is>
          <t>Describe HIV as an example of a virus that infects humans. Give the symptoms of HIV infection &amp; AIDS, its mode of transmission, complications and treatments.</t>
        </is>
      </c>
      <c r="E61" s="12" t="inlineStr">
        <is>
          <t>b2d92298-5edb-435d-9bf3-0af69d8cbf7c</t>
        </is>
      </c>
    </row>
    <row r="62" ht="45" customHeight="1">
      <c r="A62" s="12" t="inlineStr">
        <is>
          <t>Disease, Disease Control &amp; Immunity</t>
        </is>
      </c>
      <c r="B62" s="12" t="inlineStr">
        <is>
          <t>Disease, Disease Control &amp; Immunity</t>
        </is>
      </c>
      <c r="C62" s="13" t="inlineStr">
        <is>
          <t>The Immune System [BI3.21]</t>
        </is>
      </c>
      <c r="D62" s="12" t="inlineStr">
        <is>
          <t>Describe phagocytosis, antibody production and antitoxin production.</t>
        </is>
      </c>
      <c r="E62" s="12" t="inlineStr">
        <is>
          <t>3cf2c335-354a-4164-adf6-0173dc30e697</t>
        </is>
      </c>
    </row>
    <row r="63" ht="45" customHeight="1">
      <c r="A63" s="12" t="inlineStr">
        <is>
          <t>Disease, Disease Control &amp; Immunity</t>
        </is>
      </c>
      <c r="B63" s="12" t="inlineStr">
        <is>
          <t>Disease, Disease Control &amp; Immunity</t>
        </is>
      </c>
      <c r="C63" s="13" t="inlineStr">
        <is>
          <t>Antigens, Antibodies &amp; Immunity [BI3.22]</t>
        </is>
      </c>
      <c r="D63" s="12" t="inlineStr">
        <is>
          <t>Define antigen &amp; antibody. Describe the specific nature of antibodies, the 'memory' of the immune system and the primary and secondary immune responses.</t>
        </is>
      </c>
      <c r="E63" s="12" t="inlineStr">
        <is>
          <t>0dbb5429-c4c6-4b8d-ae88-1cfae1791b20</t>
        </is>
      </c>
    </row>
    <row r="64" ht="45" customHeight="1">
      <c r="A64" s="12" t="inlineStr">
        <is>
          <t>Disease, Disease Control &amp; Immunity</t>
        </is>
      </c>
      <c r="B64" s="12" t="inlineStr">
        <is>
          <t>Disease, Disease Control &amp; Immunity</t>
        </is>
      </c>
      <c r="C64" s="13" t="inlineStr">
        <is>
          <t>Vaccinations: Traditional Vaccines [BI3.23]</t>
        </is>
      </c>
      <c r="D64" s="12" t="inlineStr">
        <is>
          <t>Describe vaccines that contain attenuated pathogens or parts of pathogens and explain how they work. Describe the primary and secondary immune response and how this applies to vaccination programs.</t>
        </is>
      </c>
      <c r="E64" s="12" t="inlineStr">
        <is>
          <t>7ed2affd-1fe6-49e6-a429-722c12e5328c</t>
        </is>
      </c>
    </row>
    <row r="65" ht="45" customHeight="1">
      <c r="A65" s="12" t="inlineStr">
        <is>
          <t>Disease, Disease Control &amp; Immunity</t>
        </is>
      </c>
      <c r="B65" s="12" t="inlineStr">
        <is>
          <t>Disease, Disease Control &amp; Immunity</t>
        </is>
      </c>
      <c r="C65" s="13" t="inlineStr">
        <is>
          <t>Vaccinations: Herd immunity [BI3.26]</t>
        </is>
      </c>
      <c r="D65" s="12" t="inlineStr">
        <is>
          <t>Describe and explain herd immunity. Compare the eradication of small pox with the reemergence of measles.</t>
        </is>
      </c>
      <c r="E65" s="12" t="inlineStr">
        <is>
          <t>4a634b6e-7b41-4235-999e-ece90bb455d2</t>
        </is>
      </c>
    </row>
    <row r="66" ht="45" customHeight="1">
      <c r="A66" s="12" t="inlineStr">
        <is>
          <t>Disease, Disease Control &amp; Immunity</t>
        </is>
      </c>
      <c r="B66" s="12" t="inlineStr">
        <is>
          <t>Disease, Disease Control &amp; Immunity</t>
        </is>
      </c>
      <c r="C66" s="13" t="inlineStr">
        <is>
          <t>Vaccinations: Misconceptions [BI3.27]</t>
        </is>
      </c>
      <c r="D66" s="12" t="inlineStr">
        <is>
          <t>Describe some common misconceptions regarding vaccines and explain the science behind the corrections.</t>
        </is>
      </c>
      <c r="E66" s="12" t="inlineStr">
        <is>
          <t>d57b8c1d-16dd-465a-88fc-f72b26e60ca1</t>
        </is>
      </c>
    </row>
    <row r="67" ht="45" customHeight="1">
      <c r="A67" s="12" t="inlineStr">
        <is>
          <t>Atoms &amp; The Periodic Table</t>
        </is>
      </c>
      <c r="B67" s="12" t="inlineStr">
        <is>
          <t>Atoms &amp; The Periodic Table</t>
        </is>
      </c>
      <c r="C67" s="13" t="inlineStr">
        <is>
          <t>Diagnostic: Atoms and Periodic table [SC64.41]</t>
        </is>
      </c>
      <c r="D67" s="12" t="inlineStr">
        <is>
          <t>Dianostic for Atoms and Periodic table.</t>
        </is>
      </c>
      <c r="E67" s="12" t="inlineStr">
        <is>
          <t>8f7078c6-940d-44e0-99cc-b574381c47bb</t>
        </is>
      </c>
    </row>
    <row r="68" ht="45" customHeight="1">
      <c r="A68" s="12" t="inlineStr">
        <is>
          <t>Atoms &amp; The Periodic Table</t>
        </is>
      </c>
      <c r="B68" s="12" t="inlineStr">
        <is>
          <t>Atoms &amp; The Periodic Table</t>
        </is>
      </c>
      <c r="C68" s="13" t="inlineStr">
        <is>
          <t>Atoms, Elements, Compounds and Molecules [CK2.01]</t>
        </is>
      </c>
      <c r="D68" s="12" t="inlineStr">
        <is>
          <t xml:space="preserve">An introduction to atoms, elements, compounds and molecules. </t>
        </is>
      </c>
      <c r="E68" s="12" t="inlineStr">
        <is>
          <t>0ec3f688-699a-4c09-8d94-5c015ee7eb9f</t>
        </is>
      </c>
    </row>
    <row r="69" ht="45" customHeight="1">
      <c r="A69" s="12" t="inlineStr">
        <is>
          <t>Atoms &amp; The Periodic Table</t>
        </is>
      </c>
      <c r="B69" s="12" t="inlineStr">
        <is>
          <t>Atoms &amp; The Periodic Table</t>
        </is>
      </c>
      <c r="C69" s="13" t="inlineStr">
        <is>
          <t>Atomic Structure [CK2.02]</t>
        </is>
      </c>
      <c r="D69" s="12" t="inlineStr">
        <is>
          <t xml:space="preserve">Describe the subatomic structure of the atom. </t>
        </is>
      </c>
      <c r="E69" s="12" t="inlineStr">
        <is>
          <t>14360e45-7535-4c70-ba21-081662d9c168</t>
        </is>
      </c>
    </row>
    <row r="70" ht="45" customHeight="1">
      <c r="A70" s="12" t="inlineStr">
        <is>
          <t>Atoms &amp; The Periodic Table</t>
        </is>
      </c>
      <c r="B70" s="12" t="inlineStr">
        <is>
          <t>Atoms &amp; The Periodic Table</t>
        </is>
      </c>
      <c r="C70" s="13" t="inlineStr">
        <is>
          <t>Element Symbols and State Symbols [CK2.03]</t>
        </is>
      </c>
      <c r="D70" s="12" t="inlineStr">
        <is>
          <t xml:space="preserve">Use element and state symbols correctly. </t>
        </is>
      </c>
      <c r="E70" s="12" t="inlineStr">
        <is>
          <t>ac562b50-5021-44de-9057-ea79faf09f15</t>
        </is>
      </c>
    </row>
    <row r="71" ht="45" customHeight="1">
      <c r="A71" s="12" t="inlineStr">
        <is>
          <t>Atoms &amp; The Periodic Table</t>
        </is>
      </c>
      <c r="B71" s="12" t="inlineStr">
        <is>
          <t>Atoms &amp; The Periodic Table</t>
        </is>
      </c>
      <c r="C71" s="13" t="inlineStr">
        <is>
          <t>Naming Compounds [CK2.04]</t>
        </is>
      </c>
      <c r="D71" s="12" t="inlineStr">
        <is>
          <t xml:space="preserve">Describe and use the rules for naming compounds. </t>
        </is>
      </c>
      <c r="E71" s="12" t="inlineStr">
        <is>
          <t>b128d261-d867-4f43-bf6a-6c1f4c8239f9</t>
        </is>
      </c>
    </row>
    <row r="72" ht="45" customHeight="1">
      <c r="A72" s="12" t="inlineStr">
        <is>
          <t>Atoms &amp; The Periodic Table</t>
        </is>
      </c>
      <c r="B72" s="12" t="inlineStr">
        <is>
          <t>Atoms &amp; The Periodic Table</t>
        </is>
      </c>
      <c r="C72" s="13" t="inlineStr">
        <is>
          <t>Formulae for Compounds [CK2.05]</t>
        </is>
      </c>
      <c r="D72" s="12" t="inlineStr">
        <is>
          <t xml:space="preserve">Recall the chemical formulae for common compounds. </t>
        </is>
      </c>
      <c r="E72" s="12" t="inlineStr">
        <is>
          <t>28ce76eb-d102-4b85-b5cf-5e51fd014ed8</t>
        </is>
      </c>
    </row>
    <row r="73" ht="45" customHeight="1">
      <c r="A73" s="12" t="inlineStr">
        <is>
          <t>Atoms &amp; The Periodic Table</t>
        </is>
      </c>
      <c r="B73" s="12" t="inlineStr">
        <is>
          <t>Atoms &amp; The Periodic Table</t>
        </is>
      </c>
      <c r="C73" s="13" t="inlineStr">
        <is>
          <t>The Periodic Table [CK3.01]</t>
        </is>
      </c>
      <c r="D73" s="12" t="inlineStr">
        <is>
          <t xml:space="preserve">Describe the key features of the periodic table. </t>
        </is>
      </c>
      <c r="E73" s="12" t="inlineStr">
        <is>
          <t>73ce7b23-aed0-4483-b689-21cead3df45d</t>
        </is>
      </c>
    </row>
    <row r="74" ht="45" customHeight="1">
      <c r="A74" s="12" t="inlineStr">
        <is>
          <t>Atoms &amp; The Periodic Table</t>
        </is>
      </c>
      <c r="B74" s="12" t="inlineStr">
        <is>
          <t>Atoms &amp; The Periodic Table</t>
        </is>
      </c>
      <c r="C74" s="13" t="inlineStr">
        <is>
          <t>Metals vs Non-Metals [CK3.02]</t>
        </is>
      </c>
      <c r="D74" s="12" t="inlineStr">
        <is>
          <t xml:space="preserve">Describe the main properties of metals and non-metals. </t>
        </is>
      </c>
      <c r="E74" s="12" t="inlineStr">
        <is>
          <t>40bec5c1-486d-4c4c-a456-88fb7ad2e8f5</t>
        </is>
      </c>
    </row>
    <row r="75" ht="45" customHeight="1">
      <c r="A75" s="12" t="inlineStr">
        <is>
          <t>Electrons &amp; Ions</t>
        </is>
      </c>
      <c r="B75" s="12" t="inlineStr">
        <is>
          <t>Electrons &amp; Ions</t>
        </is>
      </c>
      <c r="C75" s="13" t="inlineStr">
        <is>
          <t>Diagnostic: Electrons and Ions [SC64.48]</t>
        </is>
      </c>
      <c r="D75" s="12" t="inlineStr">
        <is>
          <t>Dianostic for Electrons and Ions.</t>
        </is>
      </c>
      <c r="E75" s="12" t="inlineStr">
        <is>
          <t>92be9b71-0be1-4d25-9c6c-d776c3265cb2</t>
        </is>
      </c>
    </row>
    <row r="76" ht="45" customHeight="1">
      <c r="A76" s="12" t="inlineStr">
        <is>
          <t>Electrons &amp; Ions</t>
        </is>
      </c>
      <c r="B76" s="12" t="inlineStr">
        <is>
          <t>Electrons &amp; Ions</t>
        </is>
      </c>
      <c r="C76" s="13" t="inlineStr">
        <is>
          <t>Electronic Structure [CK4.01]</t>
        </is>
      </c>
      <c r="D76" s="12" t="inlineStr">
        <is>
          <t>To be able to draw electron shell diagrams for the first 20 elements.</t>
        </is>
      </c>
      <c r="E76" s="12" t="inlineStr">
        <is>
          <t>da976079-2a24-4eee-84f5-53d880d8d2b9</t>
        </is>
      </c>
    </row>
    <row r="77" ht="45" customHeight="1">
      <c r="A77" s="12" t="inlineStr">
        <is>
          <t>Electrons &amp; Ions</t>
        </is>
      </c>
      <c r="B77" s="12" t="inlineStr">
        <is>
          <t>Electrons &amp; Ions</t>
        </is>
      </c>
      <c r="C77" s="13" t="inlineStr">
        <is>
          <t>Forming Ions [CK4.02]</t>
        </is>
      </c>
      <c r="D77" s="12" t="inlineStr">
        <is>
          <t>To be able to draw ion diagrams and predict the charge of ions.</t>
        </is>
      </c>
      <c r="E77" s="12" t="inlineStr">
        <is>
          <t>6548df98-30a2-44f5-8a6c-8acadd0632ae</t>
        </is>
      </c>
    </row>
    <row r="78" ht="45" customHeight="1">
      <c r="A78" s="12" t="inlineStr">
        <is>
          <t>Electrons &amp; Ions</t>
        </is>
      </c>
      <c r="B78" s="12" t="inlineStr">
        <is>
          <t>Electrons &amp; Ions</t>
        </is>
      </c>
      <c r="C78" s="13" t="inlineStr">
        <is>
          <t>Ionic Bonding [CK4.03]</t>
        </is>
      </c>
      <c r="D78" s="12" t="inlineStr">
        <is>
          <t>To be able to draw ions and predict when an ionic bond will form.</t>
        </is>
      </c>
      <c r="E78" s="12" t="inlineStr">
        <is>
          <t>49daed04-a89d-475f-99fb-c3c7f1ea2b01</t>
        </is>
      </c>
    </row>
    <row r="79" ht="45" customHeight="1">
      <c r="A79" s="12" t="inlineStr">
        <is>
          <t>Reactions, Acids &amp; Bases</t>
        </is>
      </c>
      <c r="B79" s="12" t="inlineStr">
        <is>
          <t>Reactions, Acids &amp; Bases</t>
        </is>
      </c>
      <c r="C79" s="13" t="inlineStr">
        <is>
          <t>Diagnostic: Reactions, Acids and Bases [SC64.54]</t>
        </is>
      </c>
      <c r="D79" s="12" t="inlineStr">
        <is>
          <t>Dianostic for Reactions, Acids and Bases.</t>
        </is>
      </c>
      <c r="E79" s="12" t="inlineStr">
        <is>
          <t>9a974274-929d-4d11-8a16-a8b0de0a950a</t>
        </is>
      </c>
    </row>
    <row r="80" ht="45" customHeight="1">
      <c r="A80" s="12" t="inlineStr">
        <is>
          <t>Reactions, Acids &amp; Bases</t>
        </is>
      </c>
      <c r="B80" s="12" t="inlineStr">
        <is>
          <t>Reactions, Acids &amp; Bases</t>
        </is>
      </c>
      <c r="C80" s="13" t="inlineStr">
        <is>
          <t>Chemical Reactions [CK6.01]</t>
        </is>
      </c>
      <c r="D80" s="12" t="inlineStr">
        <is>
          <t xml:space="preserve">To be able to recognise when a chemical reaction has occurred.
</t>
        </is>
      </c>
      <c r="E80" s="12" t="inlineStr">
        <is>
          <t>49e1fbfb-9f2f-4ef9-b227-31720f52f889</t>
        </is>
      </c>
    </row>
    <row r="81" ht="45" customHeight="1">
      <c r="A81" s="12" t="inlineStr">
        <is>
          <t>Reactions, Acids &amp; Bases</t>
        </is>
      </c>
      <c r="B81" s="12" t="inlineStr">
        <is>
          <t>Reactions, Acids &amp; Bases</t>
        </is>
      </c>
      <c r="C81" s="13" t="inlineStr">
        <is>
          <t>Acids and Bases [CK8.01]</t>
        </is>
      </c>
      <c r="D81" s="12" t="inlineStr">
        <is>
          <t xml:space="preserve">Describe and give examples of acids and bases. Explain what an alkali is. </t>
        </is>
      </c>
      <c r="E81" s="12" t="inlineStr">
        <is>
          <t>6efff4e0-14a3-4a0e-8f1e-1d6ce3e73fbc</t>
        </is>
      </c>
    </row>
    <row r="82" ht="45" customHeight="1">
      <c r="A82" s="12" t="inlineStr">
        <is>
          <t>Reactions, Acids &amp; Bases</t>
        </is>
      </c>
      <c r="B82" s="12" t="inlineStr">
        <is>
          <t>Reactions, Acids &amp; Bases</t>
        </is>
      </c>
      <c r="C82" s="13" t="inlineStr">
        <is>
          <t>Concentration and Strength [CK8.02]</t>
        </is>
      </c>
      <c r="D82" s="12" t="inlineStr">
        <is>
          <t>Explain how concentration and strength affect the pH of an acid or base.</t>
        </is>
      </c>
      <c r="E82" s="12" t="inlineStr">
        <is>
          <t>76366745-4c8b-4f52-8786-0dd61a31a1a4</t>
        </is>
      </c>
    </row>
    <row r="83" ht="45" customHeight="1">
      <c r="A83" s="12" t="inlineStr">
        <is>
          <t>Reactions, Acids &amp; Bases</t>
        </is>
      </c>
      <c r="B83" s="12" t="inlineStr">
        <is>
          <t>Reactions, Acids &amp; Bases</t>
        </is>
      </c>
      <c r="C83" s="13" t="inlineStr">
        <is>
          <t>Indicators [CK8.03]</t>
        </is>
      </c>
      <c r="D83" s="12" t="inlineStr">
        <is>
          <t>Describe how litmus paper and bioindicators can indicate presence of an acid or alkaline solution. Describe  how universal indicator can indicate the pH of a solution.</t>
        </is>
      </c>
      <c r="E83" s="12" t="inlineStr">
        <is>
          <t>413917b4-586e-4bb7-91d5-482f070ab4a0</t>
        </is>
      </c>
    </row>
    <row r="84" ht="45" customHeight="1">
      <c r="A84" s="12" t="inlineStr">
        <is>
          <t>Reactions, Acids &amp; Bases</t>
        </is>
      </c>
      <c r="B84" s="12" t="inlineStr">
        <is>
          <t>Reactions, Acids &amp; Bases</t>
        </is>
      </c>
      <c r="C84" s="13" t="inlineStr">
        <is>
          <t>Neutralisation [CK8.04]</t>
        </is>
      </c>
      <c r="D84" s="12" t="inlineStr">
        <is>
          <t xml:space="preserve">Explain neutralisation reactions between acids and bases.  </t>
        </is>
      </c>
      <c r="E84" s="12" t="inlineStr">
        <is>
          <t>672d3b5b-a484-417f-9842-76a3f7c8253c</t>
        </is>
      </c>
    </row>
    <row r="85" ht="45" customHeight="1">
      <c r="A85" s="12" t="inlineStr">
        <is>
          <t>Reactions, Acids &amp; Bases</t>
        </is>
      </c>
      <c r="B85" s="12" t="inlineStr">
        <is>
          <t>Reactions, Acids &amp; Bases</t>
        </is>
      </c>
      <c r="C85" s="13" t="inlineStr">
        <is>
          <t>Acids and Metals [CK8.05]</t>
        </is>
      </c>
      <c r="D85" s="12" t="inlineStr">
        <is>
          <t>Describe the products of reactions between acids and metals. Explain how to test for hydrogen gas.</t>
        </is>
      </c>
      <c r="E85" s="12" t="inlineStr">
        <is>
          <t>87e1bfef-cb5a-4d2f-8cef-41688b519aa1</t>
        </is>
      </c>
    </row>
    <row r="86" ht="45" customHeight="1">
      <c r="A86" s="12" t="inlineStr">
        <is>
          <t>Reactions, Acids &amp; Bases</t>
        </is>
      </c>
      <c r="B86" s="12" t="inlineStr">
        <is>
          <t>Reactions, Acids &amp; Bases</t>
        </is>
      </c>
      <c r="C86" s="13" t="inlineStr">
        <is>
          <t>Acids and Metal Oxides [CK8.06]</t>
        </is>
      </c>
      <c r="D86" s="12" t="inlineStr">
        <is>
          <t xml:space="preserve">Describe the products of reactions between acids and metal oxides. </t>
        </is>
      </c>
      <c r="E86" s="12" t="inlineStr">
        <is>
          <t>de5b9c36-50e5-42b7-8e2b-0acbd4e3b8ca</t>
        </is>
      </c>
    </row>
    <row r="87" ht="45" customHeight="1">
      <c r="A87" s="12" t="inlineStr">
        <is>
          <t>Reactions, Acids &amp; Bases</t>
        </is>
      </c>
      <c r="B87" s="12" t="inlineStr">
        <is>
          <t>Reactions, Acids &amp; Bases</t>
        </is>
      </c>
      <c r="C87" s="13" t="inlineStr">
        <is>
          <t>Acids and Metal Hydroxides [CK8.07]</t>
        </is>
      </c>
      <c r="D87" s="12" t="inlineStr">
        <is>
          <t xml:space="preserve">Describe the products of reactions between acids and metal hydroxides. </t>
        </is>
      </c>
      <c r="E87" s="12" t="inlineStr">
        <is>
          <t>1acd5c1a-3b88-408d-a2c5-d1a515f2997c</t>
        </is>
      </c>
    </row>
    <row r="88" ht="45" customHeight="1">
      <c r="A88" s="12" t="inlineStr">
        <is>
          <t>Reactions, Acids &amp; Bases</t>
        </is>
      </c>
      <c r="B88" s="12" t="inlineStr">
        <is>
          <t>Reactions, Acids &amp; Bases</t>
        </is>
      </c>
      <c r="C88" s="13" t="inlineStr">
        <is>
          <t>Acids and Metal Carbonates [CK8.08]</t>
        </is>
      </c>
      <c r="D88" s="12" t="inlineStr">
        <is>
          <t>Describe the products of reactions between acids and metal carbonates. Describe how to test for carbon dioxide.</t>
        </is>
      </c>
      <c r="E88" s="12" t="inlineStr">
        <is>
          <t>52b69c31-5518-48d3-80c3-0a390c2eee78</t>
        </is>
      </c>
    </row>
    <row r="89" ht="45" customHeight="1">
      <c r="A89" s="12" t="inlineStr">
        <is>
          <t>Static Electricity</t>
        </is>
      </c>
      <c r="B89" s="12" t="inlineStr">
        <is>
          <t>Static Electricity</t>
        </is>
      </c>
      <c r="C89" s="13" t="inlineStr">
        <is>
          <t>Diagnostic: Static Electricity [SC64.57]</t>
        </is>
      </c>
      <c r="D89" s="12" t="inlineStr">
        <is>
          <t>Dianostic for Static Electricity.</t>
        </is>
      </c>
      <c r="E89" s="12" t="inlineStr">
        <is>
          <t>c85ec8ea-0a1f-408c-8fca-5f27f8555a46</t>
        </is>
      </c>
    </row>
    <row r="90" ht="45" customHeight="1">
      <c r="A90" s="12" t="inlineStr">
        <is>
          <t>Static Electricity</t>
        </is>
      </c>
      <c r="B90" s="12" t="inlineStr">
        <is>
          <t>Static Electricity</t>
        </is>
      </c>
      <c r="C90" s="13" t="inlineStr">
        <is>
          <t>Static Electricity [PK9.01]</t>
        </is>
      </c>
      <c r="D90" s="12" t="inlineStr">
        <is>
          <t>To be able to describe how objects become negatively or positively charged.</t>
        </is>
      </c>
      <c r="E90" s="12" t="inlineStr">
        <is>
          <t>370cc4f5-efad-4819-abf7-890a65d60eea</t>
        </is>
      </c>
    </row>
    <row r="91" ht="45" customHeight="1">
      <c r="A91" s="12" t="inlineStr">
        <is>
          <t>Static Electricity</t>
        </is>
      </c>
      <c r="B91" s="12" t="inlineStr">
        <is>
          <t>Static Electricity</t>
        </is>
      </c>
      <c r="C91" s="13" t="inlineStr">
        <is>
          <t>Static Electricity: Attraction and Repulsion [PK9.02]</t>
        </is>
      </c>
      <c r="D91" s="12" t="inlineStr">
        <is>
          <t xml:space="preserve">to be able to describe the actions of like and opposite charges and explain situations such as hair standing on end and balloons sticking to walls. </t>
        </is>
      </c>
      <c r="E91" s="12" t="inlineStr">
        <is>
          <t>7cab660b-9619-4f33-b25e-041f13fb30e1</t>
        </is>
      </c>
    </row>
    <row r="92" ht="45" customHeight="1">
      <c r="A92" s="12" t="inlineStr">
        <is>
          <t>Static Electricity</t>
        </is>
      </c>
      <c r="B92" s="12" t="inlineStr">
        <is>
          <t>Static Electricity</t>
        </is>
      </c>
      <c r="C92" s="13" t="inlineStr">
        <is>
          <t>Static Electricity and Shocks [PK9.03]</t>
        </is>
      </c>
      <c r="D92" s="12" t="inlineStr">
        <is>
          <t xml:space="preserve">To be able to describe how an object discharges and explain lightning and electric shocks. </t>
        </is>
      </c>
      <c r="E92" s="12" t="inlineStr">
        <is>
          <t>fecb8f3f-a4f3-4e93-b379-4771a21655f3</t>
        </is>
      </c>
    </row>
    <row r="93" ht="45" customHeight="1">
      <c r="A93" s="12" t="inlineStr">
        <is>
          <t>Static Electricity</t>
        </is>
      </c>
      <c r="B93" s="12" t="inlineStr">
        <is>
          <t>Static Electricity</t>
        </is>
      </c>
      <c r="C93" s="13" t="inlineStr">
        <is>
          <t>Van de Graaff Generator [PH2.98]</t>
        </is>
      </c>
      <c r="D93" s="12" t="inlineStr">
        <is>
          <t>Describe and explain how a Van de Graaf generator can be charged and discharged.</t>
        </is>
      </c>
      <c r="E93" s="12" t="inlineStr">
        <is>
          <t>fa16ae31-270c-4cdd-bc5c-341fc1009219</t>
        </is>
      </c>
    </row>
    <row r="94" ht="45" customHeight="1">
      <c r="A94" s="12" t="inlineStr">
        <is>
          <t>Static Electricity</t>
        </is>
      </c>
      <c r="B94" s="12" t="inlineStr">
        <is>
          <t>Static Electricity</t>
        </is>
      </c>
      <c r="C94" s="13" t="inlineStr">
        <is>
          <t>Attraction &amp; Repulsion of Electric Charge [PH2.87]</t>
        </is>
      </c>
      <c r="D94" s="12" t="inlineStr">
        <is>
          <t>Identify that like charges repel and opposite charges will attract due to a non-contact force between charged objects.</t>
        </is>
      </c>
      <c r="E94" s="12" t="inlineStr">
        <is>
          <t>907aa414-5dc2-4b5e-8a6c-5755e7358ee2</t>
        </is>
      </c>
    </row>
    <row r="95" ht="45" customHeight="1">
      <c r="A95" s="12" t="inlineStr">
        <is>
          <t>Static Electricity</t>
        </is>
      </c>
      <c r="B95" s="12" t="inlineStr">
        <is>
          <t>Static Electricity</t>
        </is>
      </c>
      <c r="C95" s="13" t="inlineStr">
        <is>
          <t>Static Charge: Charging by Friction [PH2.88]</t>
        </is>
      </c>
      <c r="D95" s="12" t="inlineStr">
        <is>
          <t>Describe how to statically charge an object using friction and explain why this happens.</t>
        </is>
      </c>
      <c r="E95" s="12" t="inlineStr">
        <is>
          <t>2f1af513-abaf-4c52-8618-b21ec51e4cb7</t>
        </is>
      </c>
    </row>
    <row r="96" ht="45" customHeight="1">
      <c r="A96" s="12" t="inlineStr">
        <is>
          <t>Static Electricity</t>
        </is>
      </c>
      <c r="B96" s="12" t="inlineStr">
        <is>
          <t>Static Electricity</t>
        </is>
      </c>
      <c r="C96" s="13" t="inlineStr">
        <is>
          <t>Static Charge: Induction [PH2.89]</t>
        </is>
      </c>
      <c r="D96" s="12" t="inlineStr">
        <is>
          <t>Explain how neutral objects can be attracted to charged objects due to electrostatic induction.</t>
        </is>
      </c>
      <c r="E96" s="12" t="inlineStr">
        <is>
          <t>823d7e36-a81f-4232-82eb-6dcf46a40179</t>
        </is>
      </c>
    </row>
    <row r="97" ht="45" customHeight="1">
      <c r="A97" s="12" t="inlineStr">
        <is>
          <t>Static Electricity</t>
        </is>
      </c>
      <c r="B97" s="12" t="inlineStr">
        <is>
          <t>Static Electricity</t>
        </is>
      </c>
      <c r="C97" s="13" t="inlineStr">
        <is>
          <t>Static Charge: Uses [PH2.90]</t>
        </is>
      </c>
      <c r="D97" s="12" t="inlineStr">
        <is>
          <t>Explain how electrostatic precipitators, photocopiers and electrostatic painting work.</t>
        </is>
      </c>
      <c r="E97" s="12" t="inlineStr">
        <is>
          <t>4ca6dcde-3f2c-4d3c-b14f-03002394a7ca</t>
        </is>
      </c>
    </row>
    <row r="98" ht="45" customHeight="1">
      <c r="A98" s="12" t="inlineStr">
        <is>
          <t>Static Electricity</t>
        </is>
      </c>
      <c r="B98" s="12" t="inlineStr">
        <is>
          <t>Static Electricity</t>
        </is>
      </c>
      <c r="C98" s="13" t="inlineStr">
        <is>
          <t>Static Charge: Uses in Nature [PH2.91]</t>
        </is>
      </c>
      <c r="D98" s="12" t="inlineStr">
        <is>
          <t>Explore the phenomenon of static electricity in the natural world.</t>
        </is>
      </c>
      <c r="E98" s="12" t="inlineStr">
        <is>
          <t>2b8f3e80-9877-4cca-a0a6-4e9a0fb053c4</t>
        </is>
      </c>
    </row>
    <row r="99" ht="45" customHeight="1">
      <c r="A99" s="12" t="inlineStr">
        <is>
          <t>Simple Circuits</t>
        </is>
      </c>
      <c r="B99" s="12" t="inlineStr">
        <is>
          <t>Simple Circuits</t>
        </is>
      </c>
      <c r="C99" s="13" t="inlineStr">
        <is>
          <t>Diagnostic: Simple Circuits [SC64.56]</t>
        </is>
      </c>
      <c r="D99" s="12" t="inlineStr">
        <is>
          <t>Dianostic for Simple Circuits.</t>
        </is>
      </c>
      <c r="E99" s="12" t="inlineStr">
        <is>
          <t>e4f44189-f201-42f7-9a4e-99776d204058</t>
        </is>
      </c>
    </row>
    <row r="100" ht="45" customHeight="1">
      <c r="A100" s="12" t="inlineStr">
        <is>
          <t>Simple Circuits</t>
        </is>
      </c>
      <c r="B100" s="12" t="inlineStr">
        <is>
          <t>Simple Circuits</t>
        </is>
      </c>
      <c r="C100" s="13" t="inlineStr">
        <is>
          <t>Introduction to Electricity [PK8.01]</t>
        </is>
      </c>
      <c r="D100" s="12" t="inlineStr">
        <is>
          <t>To be able to describe how electrons flow around a circuit as a current transferring energy and to evaluate models of electricity.</t>
        </is>
      </c>
      <c r="E100" s="12" t="inlineStr">
        <is>
          <t>07909dca-085a-4b17-8ab9-e44148c3d5b0</t>
        </is>
      </c>
    </row>
    <row r="101" ht="45" customHeight="1">
      <c r="A101" s="12" t="inlineStr">
        <is>
          <t>Simple Circuits</t>
        </is>
      </c>
      <c r="B101" s="12" t="inlineStr">
        <is>
          <t>Simple Circuits</t>
        </is>
      </c>
      <c r="C101" s="13" t="inlineStr">
        <is>
          <t>Conductors and Insulators [PK8.02]</t>
        </is>
      </c>
      <c r="D101" s="12" t="inlineStr">
        <is>
          <t xml:space="preserve">Some materials conduct electricity and others do not. Let's learn the difference. </t>
        </is>
      </c>
      <c r="E101" s="12" t="inlineStr">
        <is>
          <t>e736d63c-b4ae-4ef8-9eaf-7811125e133f</t>
        </is>
      </c>
    </row>
    <row r="102" ht="45" customHeight="1">
      <c r="A102" s="12" t="inlineStr">
        <is>
          <t>Simple Circuits</t>
        </is>
      </c>
      <c r="B102" s="12" t="inlineStr">
        <is>
          <t>Simple Circuits</t>
        </is>
      </c>
      <c r="C102" s="13" t="inlineStr">
        <is>
          <t>Conductors Experiment WS [PK8.03]</t>
        </is>
      </c>
      <c r="D102" s="12" t="inlineStr">
        <is>
          <t xml:space="preserve">Some materials conduct electricity and others do not. Let's learn the difference by carrying out an experiment. </t>
        </is>
      </c>
      <c r="E102" s="12" t="inlineStr">
        <is>
          <t>1e44df9f-7217-4e6e-af52-aedc6a2755f4</t>
        </is>
      </c>
    </row>
    <row r="103" ht="45" customHeight="1">
      <c r="A103" s="12" t="inlineStr">
        <is>
          <t>Simple Circuits</t>
        </is>
      </c>
      <c r="B103" s="12" t="inlineStr">
        <is>
          <t>Simple Circuits</t>
        </is>
      </c>
      <c r="C103" s="13" t="inlineStr">
        <is>
          <t>Circuit Symbols and Drawing Circuits [PK8.04]</t>
        </is>
      </c>
      <c r="D103" s="12" t="inlineStr">
        <is>
          <t>To be able to recognise basic circuit symbols and use them to draw circuit diagrams.</t>
        </is>
      </c>
      <c r="E103" s="12" t="inlineStr">
        <is>
          <t>d0f40aca-5ff7-4e5e-a69c-0009a21812fe</t>
        </is>
      </c>
    </row>
    <row r="104" ht="45" customHeight="1">
      <c r="A104" s="12" t="inlineStr">
        <is>
          <t>Simple Circuits</t>
        </is>
      </c>
      <c r="B104" s="12" t="inlineStr">
        <is>
          <t>Simple Circuits</t>
        </is>
      </c>
      <c r="C104" s="13" t="inlineStr">
        <is>
          <t>Complete and Incomplete Circuits [PK8.07]</t>
        </is>
      </c>
      <c r="D104" s="12" t="inlineStr">
        <is>
          <t>To be able to recognise when a circuit is complete or incomplete and predict which components will switch on when a particular switch is pressed.</t>
        </is>
      </c>
      <c r="E104" s="12" t="inlineStr">
        <is>
          <t>eec0417a-bfab-4791-9e26-c574c9267887</t>
        </is>
      </c>
    </row>
    <row r="105" ht="45" customHeight="1">
      <c r="A105" s="12" t="inlineStr">
        <is>
          <t>Simple Circuits</t>
        </is>
      </c>
      <c r="B105" s="12" t="inlineStr">
        <is>
          <t>Simple Circuits</t>
        </is>
      </c>
      <c r="C105" s="13" t="inlineStr">
        <is>
          <t>Electrical Safety at Home [PK8.18]</t>
        </is>
      </c>
      <c r="D105" s="12" t="inlineStr">
        <is>
          <t>To be able to describe hazards of electricity and how we wire devices and mains electricity to help protect us.</t>
        </is>
      </c>
      <c r="E105" s="12" t="inlineStr">
        <is>
          <t>8d4cd8ab-19c9-4004-960f-45c7176e6b84</t>
        </is>
      </c>
    </row>
    <row r="106" ht="45" customHeight="1">
      <c r="A106" s="12" t="inlineStr">
        <is>
          <t>Simple Circuits</t>
        </is>
      </c>
      <c r="B106" s="12" t="inlineStr">
        <is>
          <t>Simple Circuits</t>
        </is>
      </c>
      <c r="C106" s="13" t="inlineStr">
        <is>
          <t>Current [PK8.08]</t>
        </is>
      </c>
      <c r="D106" s="12" t="inlineStr">
        <is>
          <t xml:space="preserve">To be able to describe what current it, the difference between conventional current and electron flow, how to measure it and factors that affect the current in a circuit.
</t>
        </is>
      </c>
      <c r="E106" s="12" t="inlineStr">
        <is>
          <t>96f480ff-f3ed-4aa4-ac5c-5fb71869da0a</t>
        </is>
      </c>
    </row>
    <row r="107" ht="45" customHeight="1">
      <c r="A107" s="12" t="inlineStr">
        <is>
          <t>Simple Circuits</t>
        </is>
      </c>
      <c r="B107" s="12" t="inlineStr">
        <is>
          <t>Simple Circuits</t>
        </is>
      </c>
      <c r="C107" s="13" t="inlineStr">
        <is>
          <t>Current in Series [PK8.09]</t>
        </is>
      </c>
      <c r="D107" s="12" t="inlineStr">
        <is>
          <t>To be able to predict the size of the current at different points in a series circuit.</t>
        </is>
      </c>
      <c r="E107" s="12" t="inlineStr">
        <is>
          <t>654fbcd0-98e8-4a93-a376-47a5c21b9e9b</t>
        </is>
      </c>
    </row>
    <row r="108" ht="45" customHeight="1">
      <c r="A108" s="12" t="inlineStr">
        <is>
          <t>Simple Circuits</t>
        </is>
      </c>
      <c r="B108" s="12" t="inlineStr">
        <is>
          <t>Simple Circuits</t>
        </is>
      </c>
      <c r="C108" s="13" t="inlineStr">
        <is>
          <t>Current in Parallel [PK8.10]</t>
        </is>
      </c>
      <c r="D108" s="12" t="inlineStr">
        <is>
          <t>To be able to predict the size of the current at different points in a parallel circuit.</t>
        </is>
      </c>
      <c r="E108" s="12" t="inlineStr">
        <is>
          <t>3ce8040f-e3d3-480b-bb57-cccb4f817848</t>
        </is>
      </c>
    </row>
    <row r="109" ht="45" customHeight="1">
      <c r="A109" s="12" t="inlineStr">
        <is>
          <t>Simple Circuits</t>
        </is>
      </c>
      <c r="B109" s="12" t="inlineStr">
        <is>
          <t>Simple Circuits</t>
        </is>
      </c>
      <c r="C109" s="13" t="inlineStr">
        <is>
          <t>Voltage [PK8.11]</t>
        </is>
      </c>
      <c r="D109" s="12" t="inlineStr">
        <is>
          <t xml:space="preserve">To be able to explain what voltage or potential difference is and how it is measured. </t>
        </is>
      </c>
      <c r="E109" s="12" t="inlineStr">
        <is>
          <t>69c78d38-63f6-4c68-abd7-faac6e21725f</t>
        </is>
      </c>
    </row>
    <row r="110" ht="45" customHeight="1">
      <c r="A110" s="12" t="inlineStr">
        <is>
          <t>Simple Circuits</t>
        </is>
      </c>
      <c r="B110" s="12" t="inlineStr">
        <is>
          <t>Simple Circuits</t>
        </is>
      </c>
      <c r="C110" s="13" t="inlineStr">
        <is>
          <t>Electricity Supply Safety [PH2.57]</t>
        </is>
      </c>
      <c r="D110" s="12" t="inlineStr">
        <is>
          <t xml:space="preserve">Describe the safety features of electrical appliances to protect their users. Includes fuses, circuit breakers, materials and the concept of grounding and double insulation. </t>
        </is>
      </c>
      <c r="E110" s="12" t="inlineStr">
        <is>
          <t>4bddfec7-a4bd-4e69-a0b4-e32911a98363</t>
        </is>
      </c>
    </row>
    <row r="111" ht="45" customHeight="1">
      <c r="A111" s="12" t="inlineStr">
        <is>
          <t>Simple Circuits</t>
        </is>
      </c>
      <c r="B111" s="12" t="inlineStr">
        <is>
          <t>Simple Circuits</t>
        </is>
      </c>
      <c r="C111" s="13" t="inlineStr">
        <is>
          <t>Dangers of Electricity [PH2.58]</t>
        </is>
      </c>
      <c r="D111" s="12" t="inlineStr">
        <is>
          <t>Describing the dangers of domestic electricity supplies.</t>
        </is>
      </c>
      <c r="E111" s="12" t="inlineStr">
        <is>
          <t>89899473-f36d-4bc2-bf14-0564c31289ce</t>
        </is>
      </c>
    </row>
    <row r="112" ht="45" customHeight="1">
      <c r="A112" s="12" t="inlineStr">
        <is>
          <t>Magnets &amp; Motors</t>
        </is>
      </c>
      <c r="B112" s="12" t="inlineStr">
        <is>
          <t>Magnets &amp; Motors</t>
        </is>
      </c>
      <c r="C112" s="13" t="inlineStr">
        <is>
          <t>Diagnostic: Magnets and Motors [SC64.52]</t>
        </is>
      </c>
      <c r="D112" s="12" t="inlineStr">
        <is>
          <t>Dianostic for Magnets and Motors.</t>
        </is>
      </c>
      <c r="E112" s="12" t="inlineStr">
        <is>
          <t>f4b015c9-76cd-48f1-a296-c5b4717cd365</t>
        </is>
      </c>
    </row>
    <row r="113" ht="45" customHeight="1">
      <c r="A113" s="12" t="inlineStr">
        <is>
          <t>Magnets &amp; Motors</t>
        </is>
      </c>
      <c r="B113" s="12" t="inlineStr">
        <is>
          <t>Magnets &amp; Motors</t>
        </is>
      </c>
      <c r="C113" s="13" t="inlineStr">
        <is>
          <t>Magnetic Materials [PK11.01]</t>
        </is>
      </c>
      <c r="D113" s="12" t="inlineStr">
        <is>
          <t>Some materials will want to stick to a magnet and some won't.</t>
        </is>
      </c>
      <c r="E113" s="12" t="inlineStr">
        <is>
          <t>50b37648-d649-4f50-8f3d-aa622fe7921d</t>
        </is>
      </c>
    </row>
    <row r="114" ht="45" customHeight="1">
      <c r="A114" s="12" t="inlineStr">
        <is>
          <t>Magnets &amp; Motors</t>
        </is>
      </c>
      <c r="B114" s="12" t="inlineStr">
        <is>
          <t>Magnets &amp; Motors</t>
        </is>
      </c>
      <c r="C114" s="13" t="inlineStr">
        <is>
          <t>Permanent and Induced Magnets [PK11.02]</t>
        </is>
      </c>
      <c r="D114" s="12" t="inlineStr">
        <is>
          <t>describe the attraction and repulsion between unlike and like poles for permanent magnets and describe the difference between permanent and induced magnets</t>
        </is>
      </c>
      <c r="E114" s="12" t="inlineStr">
        <is>
          <t>6ad38d23-a594-4283-afce-cfea036f7fac</t>
        </is>
      </c>
    </row>
    <row r="115" ht="45" customHeight="1">
      <c r="A115" s="12" t="inlineStr">
        <is>
          <t>Magnets &amp; Motors</t>
        </is>
      </c>
      <c r="B115" s="12" t="inlineStr">
        <is>
          <t>Magnets &amp; Motors</t>
        </is>
      </c>
      <c r="C115" s="13" t="inlineStr">
        <is>
          <t>Making a Compass [PK11.03]</t>
        </is>
      </c>
      <c r="D115" s="12" t="inlineStr">
        <is>
          <t>Learn how to make a compass from a needle.</t>
        </is>
      </c>
      <c r="E115" s="12" t="inlineStr">
        <is>
          <t>19393b45-42fb-448a-8106-a5acf4a32f53</t>
        </is>
      </c>
    </row>
    <row r="116" ht="45" customHeight="1">
      <c r="A116" s="12" t="inlineStr">
        <is>
          <t>Magnets &amp; Motors</t>
        </is>
      </c>
      <c r="B116" s="12" t="inlineStr">
        <is>
          <t>Magnets &amp; Motors</t>
        </is>
      </c>
      <c r="C116" s="13" t="inlineStr">
        <is>
          <t>Attraction and Repulsion of Magnets [PK11.04]</t>
        </is>
      </c>
      <c r="D116" s="12" t="inlineStr">
        <is>
          <t>Magnets have two poles. Different things will happen if we move different poles near each other. Let's find out what.</t>
        </is>
      </c>
      <c r="E116" s="12" t="inlineStr">
        <is>
          <t>096472c5-3b72-44de-8a36-b040f96dc3eb</t>
        </is>
      </c>
    </row>
    <row r="117" ht="45" customHeight="1">
      <c r="A117" s="12" t="inlineStr">
        <is>
          <t>Magnets &amp; Motors</t>
        </is>
      </c>
      <c r="B117" s="12" t="inlineStr">
        <is>
          <t>Magnets &amp; Motors</t>
        </is>
      </c>
      <c r="C117" s="13" t="inlineStr">
        <is>
          <t>Magnetic Fields around a Bar Magnet [PK11.05]</t>
        </is>
      </c>
      <c r="D117" s="12" t="inlineStr">
        <is>
          <t>Describe the characteristics of the magnetic field of a magnet, showing how strength and direction change from one point to another and explain how the behaviour of a magnetic compass is related to evidence that the core of the Earth must be magnetic.</t>
        </is>
      </c>
      <c r="E117" s="12" t="inlineStr">
        <is>
          <t>a581a6bb-a712-4f84-b9cb-05087eed5998</t>
        </is>
      </c>
    </row>
    <row r="118" ht="45" customHeight="1">
      <c r="A118" s="12" t="inlineStr">
        <is>
          <t>Magnets &amp; Motors</t>
        </is>
      </c>
      <c r="B118" s="12" t="inlineStr">
        <is>
          <t>Magnets &amp; Motors</t>
        </is>
      </c>
      <c r="C118" s="13" t="inlineStr">
        <is>
          <t>Electromagnets [PK11.06]</t>
        </is>
      </c>
      <c r="D118" s="12" t="inlineStr">
        <is>
          <t>To be able to explain how to build an electromagnet and change its strength.</t>
        </is>
      </c>
      <c r="E118" s="12" t="inlineStr">
        <is>
          <t>c9282229-6d0f-4aaf-95a8-96e37eba3a50</t>
        </is>
      </c>
    </row>
    <row r="119" ht="45" customHeight="1">
      <c r="A119" s="12" t="inlineStr">
        <is>
          <t>Magnets &amp; Motors</t>
        </is>
      </c>
      <c r="B119" s="12" t="inlineStr">
        <is>
          <t>Magnets &amp; Motors</t>
        </is>
      </c>
      <c r="C119" s="13" t="inlineStr">
        <is>
          <t>Experiments with Electromagnets [PK11.07]</t>
        </is>
      </c>
      <c r="D119" s="12" t="inlineStr">
        <is>
          <t>To be able to carry out experiments to investigate how to vary the strength of an electromagnet.</t>
        </is>
      </c>
      <c r="E119" s="12" t="inlineStr">
        <is>
          <t>49c07ab8-223a-4789-92a2-df581e4554fd</t>
        </is>
      </c>
    </row>
    <row r="120" ht="45" customHeight="1">
      <c r="A120" s="12" t="inlineStr">
        <is>
          <t>Magnets &amp; Motors</t>
        </is>
      </c>
      <c r="B120" s="12" t="inlineStr">
        <is>
          <t>Magnets &amp; Motors</t>
        </is>
      </c>
      <c r="C120" s="13" t="inlineStr">
        <is>
          <t>Magnetic Field around an Electromagnet [PK11.08]</t>
        </is>
      </c>
      <c r="D120" s="12" t="inlineStr">
        <is>
          <t>To be able to draw the magnetic field around a wire and an electromagnet.</t>
        </is>
      </c>
      <c r="E120" s="12" t="inlineStr">
        <is>
          <t>cb6fda1d-cf7d-4ef1-9f71-9ddd99c26477</t>
        </is>
      </c>
    </row>
    <row r="121" ht="45" customHeight="1">
      <c r="A121" s="12" t="inlineStr">
        <is>
          <t>Magnets &amp; Motors</t>
        </is>
      </c>
      <c r="B121" s="12" t="inlineStr">
        <is>
          <t>Magnets &amp; Motors</t>
        </is>
      </c>
      <c r="C121" s="13" t="inlineStr">
        <is>
          <t>Uses of Electromagnets: Circuit Breaker [PK11.11]</t>
        </is>
      </c>
      <c r="D121" s="12" t="inlineStr">
        <is>
          <t>To be able to describe how a circuit breaker works.</t>
        </is>
      </c>
      <c r="E121" s="12" t="inlineStr">
        <is>
          <t>4175bd2a-5e2b-48a6-bee3-34b99ecfda2f</t>
        </is>
      </c>
    </row>
    <row r="122" ht="45" customHeight="1">
      <c r="A122" s="12" t="inlineStr">
        <is>
          <t>Magnets &amp; Motors</t>
        </is>
      </c>
      <c r="B122" s="12" t="inlineStr">
        <is>
          <t>Magnets &amp; Motors</t>
        </is>
      </c>
      <c r="C122" s="13" t="inlineStr">
        <is>
          <t>Uses of Electromagnets: Motor [PK11.12]</t>
        </is>
      </c>
      <c r="D122" s="12" t="inlineStr">
        <is>
          <t>To be able to explain how a DC motor works.</t>
        </is>
      </c>
      <c r="E122" s="12" t="inlineStr">
        <is>
          <t>b748e7d4-db28-4ccf-ac8c-29e678db05bf</t>
        </is>
      </c>
    </row>
    <row r="123" ht="45" customHeight="1">
      <c r="A123" s="12" t="inlineStr">
        <is>
          <t>Carbon Cycle</t>
        </is>
      </c>
      <c r="B123" s="12" t="inlineStr">
        <is>
          <t>Carbon Cycle</t>
        </is>
      </c>
      <c r="C123" s="13" t="inlineStr">
        <is>
          <t>Diagnostic: Carbon Cycle [SC64.43]</t>
        </is>
      </c>
      <c r="D123" s="12" t="inlineStr">
        <is>
          <t>Dianostic for Carbon Cycle.</t>
        </is>
      </c>
      <c r="E123" s="12" t="inlineStr">
        <is>
          <t>3f6471e1-530b-4c4e-b93f-e2445a1cfa68</t>
        </is>
      </c>
    </row>
    <row r="124" ht="45" customHeight="1">
      <c r="A124" s="12" t="inlineStr">
        <is>
          <t>Carbon Cycle</t>
        </is>
      </c>
      <c r="B124" s="12" t="inlineStr">
        <is>
          <t>Carbon Cycle</t>
        </is>
      </c>
      <c r="C124" s="13" t="inlineStr">
        <is>
          <t>The Carbon Cycle [BK8.10]</t>
        </is>
      </c>
      <c r="D124" s="12" t="inlineStr">
        <is>
          <t>Describe the stages of the carbon cycle.</t>
        </is>
      </c>
      <c r="E124" s="12" t="inlineStr">
        <is>
          <t>d87c2a1c-a464-45b8-a9d2-d549e40ca038</t>
        </is>
      </c>
    </row>
    <row r="125" ht="45" customHeight="1">
      <c r="A125" s="12" t="inlineStr">
        <is>
          <t>Carbon Cycle</t>
        </is>
      </c>
      <c r="B125" s="12" t="inlineStr">
        <is>
          <t>Carbon Cycle</t>
        </is>
      </c>
      <c r="C125" s="13" t="inlineStr">
        <is>
          <t>The Nitrogen Cycle [BK8.11]</t>
        </is>
      </c>
      <c r="D125" s="12" t="inlineStr">
        <is>
          <t xml:space="preserve">Describe the stages of the nitrogen cycle. </t>
        </is>
      </c>
      <c r="E125" s="12" t="inlineStr">
        <is>
          <t>638c5def-d35f-4da8-87d6-114f3bfe4191</t>
        </is>
      </c>
    </row>
    <row r="126" ht="45" customHeight="1">
      <c r="A126" s="12" t="inlineStr">
        <is>
          <t>Carbon Cycle</t>
        </is>
      </c>
      <c r="B126" s="12" t="inlineStr">
        <is>
          <t>Carbon Cycle</t>
        </is>
      </c>
      <c r="C126" s="13" t="inlineStr">
        <is>
          <t>The Water Cycle [BK8.12]</t>
        </is>
      </c>
      <c r="D126" s="12" t="inlineStr">
        <is>
          <t xml:space="preserve">Describe the stages of the water cycle. </t>
        </is>
      </c>
      <c r="E126" s="12" t="inlineStr">
        <is>
          <t>3468ce21-7747-4a85-9a72-76ec0d22bf17</t>
        </is>
      </c>
    </row>
    <row r="127" ht="45" customHeight="1">
      <c r="A127" s="12" t="inlineStr">
        <is>
          <t>Fossil Fuels</t>
        </is>
      </c>
      <c r="B127" s="12" t="inlineStr">
        <is>
          <t>Fossil Fuels</t>
        </is>
      </c>
      <c r="C127" s="13" t="inlineStr">
        <is>
          <t>Diagnostic: Fossil Fuels [SC64.51]</t>
        </is>
      </c>
      <c r="D127" s="12" t="inlineStr">
        <is>
          <t>Dianostic for Fossil Fuels.</t>
        </is>
      </c>
      <c r="E127" s="12" t="inlineStr">
        <is>
          <t>84445bc1-ef5c-4a7e-867f-2fec11366f60</t>
        </is>
      </c>
    </row>
    <row r="128" ht="45" customHeight="1">
      <c r="A128" s="12" t="inlineStr">
        <is>
          <t>Fossil Fuels</t>
        </is>
      </c>
      <c r="B128" s="12" t="inlineStr">
        <is>
          <t>Fossil Fuels</t>
        </is>
      </c>
      <c r="C128" s="13" t="inlineStr">
        <is>
          <t>Finite and Renewable Resources [CK13.10]</t>
        </is>
      </c>
      <c r="D128" s="12" t="inlineStr">
        <is>
          <t xml:space="preserve">Describe what finite and renewable resources are and where they come from. </t>
        </is>
      </c>
      <c r="E128" s="12" t="inlineStr">
        <is>
          <t>e22ef134-c9e5-49d5-8b76-083d0923ea87</t>
        </is>
      </c>
    </row>
    <row r="129" ht="45" customHeight="1">
      <c r="A129" s="12" t="inlineStr">
        <is>
          <t>Fossil Fuels</t>
        </is>
      </c>
      <c r="B129" s="12" t="inlineStr">
        <is>
          <t>Fossil Fuels</t>
        </is>
      </c>
      <c r="C129" s="13" t="inlineStr">
        <is>
          <t>Hydrocarbons [CK14.01]</t>
        </is>
      </c>
      <c r="D129" s="12" t="inlineStr">
        <is>
          <t xml:space="preserve">Name simple alkanes and alkenes. Describe the molecular formula of alkanes and alkenes. </t>
        </is>
      </c>
      <c r="E129" s="12" t="inlineStr">
        <is>
          <t>8d512c59-e526-43e2-91b6-10181a96878b</t>
        </is>
      </c>
    </row>
    <row r="130" ht="45" customHeight="1">
      <c r="A130" s="12" t="inlineStr">
        <is>
          <t>Fossil Fuels</t>
        </is>
      </c>
      <c r="B130" s="12" t="inlineStr">
        <is>
          <t>Fossil Fuels</t>
        </is>
      </c>
      <c r="C130" s="13" t="inlineStr">
        <is>
          <t>Fractional Distillation of Crude Oil [CK14.02]</t>
        </is>
      </c>
      <c r="D130" s="12" t="inlineStr">
        <is>
          <t>Explain how fossil fuels form. Explain how fractional distillation produces useful products from crude oil.</t>
        </is>
      </c>
      <c r="E130" s="12" t="inlineStr">
        <is>
          <t>6dac356c-9831-4045-bdeb-31004737a2b7</t>
        </is>
      </c>
    </row>
    <row r="131" ht="45" customHeight="1">
      <c r="A131" s="12" t="inlineStr">
        <is>
          <t>Fossil Fuels</t>
        </is>
      </c>
      <c r="B131" s="12" t="inlineStr">
        <is>
          <t>Fossil Fuels</t>
        </is>
      </c>
      <c r="C131" s="13" t="inlineStr">
        <is>
          <t>Cracking of Crude Oil [CK14.03]</t>
        </is>
      </c>
      <c r="D131" s="12" t="inlineStr">
        <is>
          <t>Explain how and why long chain hydrocarbons are changed into shorter chain hydrocarbons.</t>
        </is>
      </c>
      <c r="E131" s="12" t="inlineStr">
        <is>
          <t>7ddd9a32-28cd-45f7-bd51-f4eea7613d43</t>
        </is>
      </c>
    </row>
    <row r="132" ht="45" customHeight="1">
      <c r="A132" s="12" t="inlineStr">
        <is>
          <t>Fossil Fuels</t>
        </is>
      </c>
      <c r="B132" s="12" t="inlineStr">
        <is>
          <t>Fossil Fuels</t>
        </is>
      </c>
      <c r="C132" s="13" t="inlineStr">
        <is>
          <t>Fuels [CK14.04]</t>
        </is>
      </c>
      <c r="D132" s="12" t="inlineStr">
        <is>
          <t xml:space="preserve">Describe some examples of fuels. Explain the advantages and disadvantages of fossil fuels and hydrogen gas. </t>
        </is>
      </c>
      <c r="E132" s="12" t="inlineStr">
        <is>
          <t>081122c0-c567-4c66-961b-68e97ae9b154</t>
        </is>
      </c>
    </row>
    <row r="133" ht="45" customHeight="1">
      <c r="A133" s="12" t="inlineStr">
        <is>
          <t>Fossil Fuels</t>
        </is>
      </c>
      <c r="B133" s="12" t="inlineStr">
        <is>
          <t>Fossil Fuels</t>
        </is>
      </c>
      <c r="C133" s="13" t="inlineStr">
        <is>
          <t>Crude Oil [CH7.01]</t>
        </is>
      </c>
      <c r="D133" s="12" t="inlineStr">
        <is>
          <t>Explain how crude oil is formed.</t>
        </is>
      </c>
      <c r="E133" s="12" t="inlineStr">
        <is>
          <t>5d319f7a-1f09-4c2f-8bc3-6c93bf9eb6ba</t>
        </is>
      </c>
    </row>
    <row r="134" ht="45" customHeight="1">
      <c r="A134" s="12" t="inlineStr">
        <is>
          <t>Fossil Fuels</t>
        </is>
      </c>
      <c r="B134" s="12" t="inlineStr">
        <is>
          <t>Fossil Fuels</t>
        </is>
      </c>
      <c r="C134" s="13" t="inlineStr">
        <is>
          <t>Properties of Hydrocarbons [CH7.02]</t>
        </is>
      </c>
      <c r="D134" s="12" t="inlineStr">
        <is>
          <t>Describe the properties of hydrocarbons.</t>
        </is>
      </c>
      <c r="E134" s="12" t="inlineStr">
        <is>
          <t>6a0e6c1e-f560-44c5-a7c6-bf9927e56f90</t>
        </is>
      </c>
    </row>
    <row r="135" ht="45" customHeight="1">
      <c r="A135" s="12" t="inlineStr">
        <is>
          <t>Fossil Fuels</t>
        </is>
      </c>
      <c r="B135" s="12" t="inlineStr">
        <is>
          <t>Fossil Fuels</t>
        </is>
      </c>
      <c r="C135" s="13" t="inlineStr">
        <is>
          <t>Fractional Distillation of Crude Oil [CH7.03]</t>
        </is>
      </c>
      <c r="D135" s="12" t="inlineStr">
        <is>
          <t>Explain how crude oil can be separated into useful products using fractional distillation.</t>
        </is>
      </c>
      <c r="E135" s="12" t="inlineStr">
        <is>
          <t>340dc6f5-c9cc-4098-ab02-c27d00a2aad6</t>
        </is>
      </c>
    </row>
    <row r="136" ht="45" customHeight="1">
      <c r="A136" s="12" t="inlineStr">
        <is>
          <t>Fossil Fuels</t>
        </is>
      </c>
      <c r="B136" s="12" t="inlineStr">
        <is>
          <t>Fossil Fuels</t>
        </is>
      </c>
      <c r="C136" s="13" t="inlineStr">
        <is>
          <t>Petrochemicals [CH7.04]</t>
        </is>
      </c>
      <c r="D136" s="12" t="inlineStr">
        <is>
          <t>Describe the uses of different petrochemicals.</t>
        </is>
      </c>
      <c r="E136" s="12" t="inlineStr">
        <is>
          <t>14f4bf62-b839-44eb-8a7a-142f502e2afc</t>
        </is>
      </c>
    </row>
    <row r="137" ht="45" customHeight="1">
      <c r="A137" s="12" t="inlineStr">
        <is>
          <t>Fossil Fuels</t>
        </is>
      </c>
      <c r="B137" s="12" t="inlineStr">
        <is>
          <t>Fossil Fuels</t>
        </is>
      </c>
      <c r="C137" s="13" t="inlineStr">
        <is>
          <t>Alkanes [CH7.05]</t>
        </is>
      </c>
      <c r="D137" s="12" t="inlineStr">
        <is>
          <t>Describe the homologous series; alkanes.</t>
        </is>
      </c>
      <c r="E137" s="12" t="inlineStr">
        <is>
          <t>9d835561-c6df-49d6-b152-2551cb9abb7a</t>
        </is>
      </c>
    </row>
    <row r="138" ht="45" customHeight="1">
      <c r="A138" s="12" t="inlineStr">
        <is>
          <t>Fossil Fuels</t>
        </is>
      </c>
      <c r="B138" s="12" t="inlineStr">
        <is>
          <t>Fossil Fuels</t>
        </is>
      </c>
      <c r="C138" s="13" t="inlineStr">
        <is>
          <t>Naming Alkanes [CH7.06]</t>
        </is>
      </c>
      <c r="D138" s="12" t="inlineStr">
        <is>
          <t>Identify the names of the first four alkanes.</t>
        </is>
      </c>
      <c r="E138" s="12" t="inlineStr">
        <is>
          <t>5a60a571-3a36-4393-ac18-861b1c5eb0ca</t>
        </is>
      </c>
    </row>
    <row r="139" ht="45" customHeight="1">
      <c r="A139" s="12" t="inlineStr">
        <is>
          <t>Combustion</t>
        </is>
      </c>
      <c r="B139" s="12" t="inlineStr">
        <is>
          <t>Combustion</t>
        </is>
      </c>
      <c r="C139" s="13" t="inlineStr">
        <is>
          <t>Diagnostic: Combustion [SC64.46]</t>
        </is>
      </c>
      <c r="D139" s="12" t="inlineStr">
        <is>
          <t>Dianostic for Combustion.</t>
        </is>
      </c>
      <c r="E139" s="12" t="inlineStr">
        <is>
          <t>b7c0280f-ec38-4048-89c0-4ac240883eec</t>
        </is>
      </c>
    </row>
    <row r="140" ht="45" customHeight="1">
      <c r="A140" s="12" t="inlineStr">
        <is>
          <t>Combustion</t>
        </is>
      </c>
      <c r="B140" s="12" t="inlineStr">
        <is>
          <t>Combustion</t>
        </is>
      </c>
      <c r="C140" s="13" t="inlineStr">
        <is>
          <t>Combustion [CK6.05]</t>
        </is>
      </c>
      <c r="D140" s="12" t="inlineStr">
        <is>
          <t xml:space="preserve">To be able to recognise combustion reactions. </t>
        </is>
      </c>
      <c r="E140" s="12" t="inlineStr">
        <is>
          <t>94452c53-0bce-483d-a240-3f6b16abc972</t>
        </is>
      </c>
    </row>
    <row r="141" ht="45" customHeight="1">
      <c r="A141" s="12" t="inlineStr">
        <is>
          <t>Combustion</t>
        </is>
      </c>
      <c r="B141" s="12" t="inlineStr">
        <is>
          <t>Combustion</t>
        </is>
      </c>
      <c r="C141" s="13" t="inlineStr">
        <is>
          <t>Complete Combustion of Hydrocarbons [CH7.09]</t>
        </is>
      </c>
      <c r="D141" s="12" t="inlineStr">
        <is>
          <t>Describe the complete combustion of hydrocarbons.</t>
        </is>
      </c>
      <c r="E141" s="12" t="inlineStr">
        <is>
          <t>bbf47baa-4154-489f-9ac7-a25dce597e1c</t>
        </is>
      </c>
    </row>
    <row r="142" ht="45" customHeight="1">
      <c r="A142" s="12" t="inlineStr">
        <is>
          <t>Combustion</t>
        </is>
      </c>
      <c r="B142" s="12" t="inlineStr">
        <is>
          <t>Combustion</t>
        </is>
      </c>
      <c r="C142" s="13" t="inlineStr">
        <is>
          <t>Incomplete Combustion [CH7.10]</t>
        </is>
      </c>
      <c r="D142" s="12" t="inlineStr">
        <is>
          <t>Describe the incomplete combustion of hydrocarbons.</t>
        </is>
      </c>
      <c r="E142" s="12" t="inlineStr">
        <is>
          <t>136a885a-662e-475b-a614-729adc098e66</t>
        </is>
      </c>
    </row>
    <row r="143" ht="45" customHeight="1">
      <c r="A143" s="12" t="inlineStr">
        <is>
          <t>Environmental Issues</t>
        </is>
      </c>
      <c r="B143" s="12" t="inlineStr">
        <is>
          <t>Environmental Issues</t>
        </is>
      </c>
      <c r="C143" s="13" t="inlineStr">
        <is>
          <t>Diagnostic: Environmental Issues [SC64.49]</t>
        </is>
      </c>
      <c r="D143" s="12" t="inlineStr">
        <is>
          <t>Dianostic for Environmental Issues.</t>
        </is>
      </c>
      <c r="E143" s="12" t="inlineStr">
        <is>
          <t>375ae8e5-27dc-4955-ad17-c378cbc88535</t>
        </is>
      </c>
    </row>
    <row r="144" ht="45" customHeight="1">
      <c r="A144" s="12" t="inlineStr">
        <is>
          <t>Environmental Issues</t>
        </is>
      </c>
      <c r="B144" s="12" t="inlineStr">
        <is>
          <t>Environmental Issues</t>
        </is>
      </c>
      <c r="C144" s="13" t="inlineStr">
        <is>
          <t>Climate [CK12.07]</t>
        </is>
      </c>
      <c r="D144" s="12" t="inlineStr">
        <is>
          <t xml:space="preserve">Describe the climates of Earth and how these are affected. </t>
        </is>
      </c>
      <c r="E144" s="12" t="inlineStr">
        <is>
          <t>740fad88-b53b-4d4e-8ad5-b85b2882d48e</t>
        </is>
      </c>
    </row>
    <row r="145" ht="45" customHeight="1">
      <c r="A145" s="12" t="inlineStr">
        <is>
          <t>Environmental Issues</t>
        </is>
      </c>
      <c r="B145" s="12" t="inlineStr">
        <is>
          <t>Environmental Issues</t>
        </is>
      </c>
      <c r="C145" s="13" t="inlineStr">
        <is>
          <t>Natural Climate Change [CK12.08]</t>
        </is>
      </c>
      <c r="D145" s="12" t="inlineStr">
        <is>
          <t xml:space="preserve">Describe how natural climate change can occur. </t>
        </is>
      </c>
      <c r="E145" s="12" t="inlineStr">
        <is>
          <t>3835270a-c3b5-4a44-a57b-1f0198214a1a</t>
        </is>
      </c>
    </row>
    <row r="146" ht="45" customHeight="1">
      <c r="A146" s="12" t="inlineStr">
        <is>
          <t>Environmental Issues</t>
        </is>
      </c>
      <c r="B146" s="12" t="inlineStr">
        <is>
          <t>Environmental Issues</t>
        </is>
      </c>
      <c r="C146" s="13" t="inlineStr">
        <is>
          <t>Atmospheric Pollution [CK12.09]</t>
        </is>
      </c>
      <c r="D146" s="12" t="inlineStr">
        <is>
          <t xml:space="preserve">Describe the major types of atmospheric pollutants. </t>
        </is>
      </c>
      <c r="E146" s="12" t="inlineStr">
        <is>
          <t>6abb8c7f-3a4e-4b9c-b231-d5da37eca267</t>
        </is>
      </c>
    </row>
    <row r="147" ht="45" customHeight="1">
      <c r="A147" s="12" t="inlineStr">
        <is>
          <t>Environmental Issues</t>
        </is>
      </c>
      <c r="B147" s="12" t="inlineStr">
        <is>
          <t>Environmental Issues</t>
        </is>
      </c>
      <c r="C147" s="13" t="inlineStr">
        <is>
          <t>Human Impact on Climate Change [CK12.10]</t>
        </is>
      </c>
      <c r="D147" s="12" t="inlineStr">
        <is>
          <t>Describe the impact of humans on climate change on Earth.</t>
        </is>
      </c>
      <c r="E147" s="12" t="inlineStr">
        <is>
          <t>c8bf7b6e-c344-4b34-aef8-d20269fcaff7</t>
        </is>
      </c>
    </row>
    <row r="148" ht="45" customHeight="1">
      <c r="A148" s="12" t="inlineStr">
        <is>
          <t>Environmental Issues</t>
        </is>
      </c>
      <c r="B148" s="12" t="inlineStr">
        <is>
          <t>Environmental Issues</t>
        </is>
      </c>
      <c r="C148" s="13" t="inlineStr">
        <is>
          <t>Climate Change: Natural Greenhouse Effect [CH9.07]</t>
        </is>
      </c>
      <c r="D148" s="12" t="inlineStr">
        <is>
          <t>Identify what the greenhouse effect is and describe how it impacts upon our planet to include how greenhouse gases absorb energy.</t>
        </is>
      </c>
      <c r="E148" s="12" t="inlineStr">
        <is>
          <t>43a2a99a-e5c1-40ec-8c23-7944042840ec</t>
        </is>
      </c>
    </row>
    <row r="149" ht="45" customHeight="1">
      <c r="A149" s="12" t="inlineStr">
        <is>
          <t>Environmental Issues</t>
        </is>
      </c>
      <c r="B149" s="12" t="inlineStr">
        <is>
          <t>Environmental Issues</t>
        </is>
      </c>
      <c r="C149" s="13" t="inlineStr">
        <is>
          <t>Air Pollution from Fuels [CH9.08]</t>
        </is>
      </c>
      <c r="D149" s="12" t="inlineStr">
        <is>
          <t>Describe air pollution and pollutants from the combustion of fuels.</t>
        </is>
      </c>
      <c r="E149" s="12" t="inlineStr">
        <is>
          <t>0d70c827-ac5c-4197-89c5-5303c4c18739</t>
        </is>
      </c>
    </row>
    <row r="150" ht="45" customHeight="1">
      <c r="A150" s="12" t="inlineStr">
        <is>
          <t>Environmental Issues</t>
        </is>
      </c>
      <c r="B150" s="12" t="inlineStr">
        <is>
          <t>Environmental Issues</t>
        </is>
      </c>
      <c r="C150" s="13" t="inlineStr">
        <is>
          <t>Pollutants: Carbon Dioxide [CH9.09]</t>
        </is>
      </c>
      <c r="D150" s="12" t="inlineStr">
        <is>
          <t>Explain the formation and impact of carbon dioxide as a pollutant.</t>
        </is>
      </c>
      <c r="E150" s="12" t="inlineStr">
        <is>
          <t>a016df46-a68c-46c0-951a-59b1798653f1</t>
        </is>
      </c>
    </row>
    <row r="151" ht="45" customHeight="1">
      <c r="A151" s="12" t="inlineStr">
        <is>
          <t>Environmental Issues</t>
        </is>
      </c>
      <c r="B151" s="12" t="inlineStr">
        <is>
          <t>Environmental Issues</t>
        </is>
      </c>
      <c r="C151" s="13" t="inlineStr">
        <is>
          <t>Climate Change: Natural Factors [CH9.16]</t>
        </is>
      </c>
      <c r="D151" s="12" t="inlineStr">
        <is>
          <t>Identify natural occurrences which can affect climate change.</t>
        </is>
      </c>
      <c r="E151" s="12" t="inlineStr">
        <is>
          <t>4b8b1a25-bc0d-4d36-8cf1-1c168272ed78</t>
        </is>
      </c>
    </row>
    <row r="152" ht="45" customHeight="1">
      <c r="A152" s="12" t="inlineStr">
        <is>
          <t>Environmental Issues</t>
        </is>
      </c>
      <c r="B152" s="12" t="inlineStr">
        <is>
          <t>Environmental Issues</t>
        </is>
      </c>
      <c r="C152" s="13" t="inlineStr">
        <is>
          <t>Climate Change: Historic Changes in Climate [CH9.17]</t>
        </is>
      </c>
      <c r="D152" s="12" t="inlineStr">
        <is>
          <t>Describe the historical changes in temperature, their causes and the impacts of these changes.</t>
        </is>
      </c>
      <c r="E152" s="12" t="inlineStr">
        <is>
          <t>d627684e-ea8e-44cc-8831-026cba74949c</t>
        </is>
      </c>
    </row>
    <row r="153" ht="45" customHeight="1">
      <c r="A153" s="12" t="inlineStr">
        <is>
          <t>Environmental Issues</t>
        </is>
      </c>
      <c r="B153" s="12" t="inlineStr">
        <is>
          <t>Environmental Issues</t>
        </is>
      </c>
      <c r="C153" s="13" t="inlineStr">
        <is>
          <t>Climate Change: Human Factors [CH9.18]</t>
        </is>
      </c>
      <c r="D153" s="12" t="inlineStr">
        <is>
          <t>Describe the anthropogenic (human) causes of climate change.</t>
        </is>
      </c>
      <c r="E153" s="12" t="inlineStr">
        <is>
          <t>9ed25f77-ca74-48c7-b609-0bce7cead882</t>
        </is>
      </c>
    </row>
    <row r="154" ht="45" customHeight="1">
      <c r="A154" s="12" t="inlineStr">
        <is>
          <t>Environmental Issues</t>
        </is>
      </c>
      <c r="B154" s="12" t="inlineStr">
        <is>
          <t>Environmental Issues</t>
        </is>
      </c>
      <c r="C154" s="13" t="inlineStr">
        <is>
          <t>Climate Change: Since Industrialisation [CH9.19]</t>
        </is>
      </c>
      <c r="D154" s="12" t="inlineStr">
        <is>
          <t>Describe the impact of the industrial revolution on climate change.</t>
        </is>
      </c>
      <c r="E154" s="12" t="inlineStr">
        <is>
          <t>6ff12f99-0007-41d6-9926-6c609d868363</t>
        </is>
      </c>
    </row>
    <row r="155" ht="45" customHeight="1">
      <c r="A155" s="12" t="inlineStr">
        <is>
          <t>Environmental Issues</t>
        </is>
      </c>
      <c r="B155" s="12" t="inlineStr">
        <is>
          <t>Environmental Issues</t>
        </is>
      </c>
      <c r="C155" s="13" t="inlineStr">
        <is>
          <t>Climate Change: Enhanced Greenhouse Effect [CH9.20]</t>
        </is>
      </c>
      <c r="D155" s="12" t="inlineStr">
        <is>
          <t>Identify and describe what the enhanced greenhouse effect is.</t>
        </is>
      </c>
      <c r="E155" s="12" t="inlineStr">
        <is>
          <t>a9a91994-b914-4d15-b72f-1e7a44dfe90f</t>
        </is>
      </c>
    </row>
    <row r="156" ht="45" customHeight="1">
      <c r="A156" s="12" t="inlineStr">
        <is>
          <t>Environmental Issues</t>
        </is>
      </c>
      <c r="B156" s="12" t="inlineStr">
        <is>
          <t>Environmental Issues</t>
        </is>
      </c>
      <c r="C156" s="13" t="inlineStr">
        <is>
          <t>Climate Change: Enhanced Greenhouse Effect Impacts [CH9.21]</t>
        </is>
      </c>
      <c r="D156" s="12" t="inlineStr">
        <is>
          <t>Describe how the enhanced greenhouse effect impacts our planet.</t>
        </is>
      </c>
      <c r="E156" s="12" t="inlineStr">
        <is>
          <t>18e45fa2-c2ac-4f57-9239-12fd8587bade</t>
        </is>
      </c>
    </row>
    <row r="157" ht="45" customHeight="1">
      <c r="A157" s="12" t="inlineStr">
        <is>
          <t>Environmental Issues</t>
        </is>
      </c>
      <c r="B157" s="12" t="inlineStr">
        <is>
          <t>Environmental Issues</t>
        </is>
      </c>
      <c r="C157" s="13" t="inlineStr">
        <is>
          <t>Climate Change: Peer Review [CH9.22]</t>
        </is>
      </c>
      <c r="D157" s="12" t="inlineStr">
        <is>
          <t>Explain what peer review is and why it is important for scientific research.</t>
        </is>
      </c>
      <c r="E157" s="12" t="inlineStr">
        <is>
          <t>acec1e1d-2762-40d0-a3bf-39bbca39768b</t>
        </is>
      </c>
    </row>
    <row r="158" ht="45" customHeight="1">
      <c r="A158" s="12" t="inlineStr">
        <is>
          <t>Environmental Issues</t>
        </is>
      </c>
      <c r="B158" s="12" t="inlineStr">
        <is>
          <t>Environmental Issues</t>
        </is>
      </c>
      <c r="C158" s="13" t="inlineStr">
        <is>
          <t>Climate Change Mitigation: Renewable Energy [CH9.24]</t>
        </is>
      </c>
      <c r="D158" s="12" t="inlineStr">
        <is>
          <t>Explain how renewable energies can help to reduce climate change.</t>
        </is>
      </c>
      <c r="E158" s="12" t="inlineStr">
        <is>
          <t>7639309c-859f-4ed4-90b3-c633603b8aed</t>
        </is>
      </c>
    </row>
    <row r="159" ht="45" customHeight="1">
      <c r="A159" s="12" t="inlineStr">
        <is>
          <t>Environmental Issues</t>
        </is>
      </c>
      <c r="B159" s="12" t="inlineStr">
        <is>
          <t>Environmental Issues</t>
        </is>
      </c>
      <c r="C159" s="13" t="inlineStr">
        <is>
          <t>Climate Change Mitigation: Afforestation [CH9.25]</t>
        </is>
      </c>
      <c r="D159" s="12" t="inlineStr">
        <is>
          <t>Explain how afforestation can help to reduce climate change.</t>
        </is>
      </c>
      <c r="E159" s="12" t="inlineStr">
        <is>
          <t>bacfd0b4-4083-4996-b8e2-f19d0d382dc8</t>
        </is>
      </c>
    </row>
    <row r="160" ht="45" customHeight="1">
      <c r="A160" s="12" t="inlineStr">
        <is>
          <t>Environmental Issues</t>
        </is>
      </c>
      <c r="B160" s="12" t="inlineStr">
        <is>
          <t>Environmental Issues</t>
        </is>
      </c>
      <c r="C160" s="13" t="inlineStr">
        <is>
          <t>Climate Change Mitigation: International Agreements [CH9.26]</t>
        </is>
      </c>
      <c r="D160" s="12" t="inlineStr">
        <is>
          <t>Identify how different countries have worked together to help tackle climate change.</t>
        </is>
      </c>
      <c r="E160" s="12" t="inlineStr">
        <is>
          <t>af8b9f34-e230-4e96-8955-187c0c7e17bd</t>
        </is>
      </c>
    </row>
    <row r="161" ht="45" customHeight="1">
      <c r="A161" s="12" t="inlineStr">
        <is>
          <t>Environmental Issues</t>
        </is>
      </c>
      <c r="B161" s="12" t="inlineStr">
        <is>
          <t>Environmental Issues</t>
        </is>
      </c>
      <c r="C161" s="13" t="inlineStr">
        <is>
          <t>Climate Change Adaptation: Carbon Footprints [CH9.28]</t>
        </is>
      </c>
      <c r="D161" s="12" t="inlineStr">
        <is>
          <t>Identify what a carbon footprint is and who is responsible for managing them.</t>
        </is>
      </c>
      <c r="E161" s="12" t="inlineStr">
        <is>
          <t>5a12a9c3-59b3-4fd4-8c53-28be85aec592</t>
        </is>
      </c>
    </row>
    <row r="162" ht="45" customHeight="1">
      <c r="A162" s="12" t="inlineStr">
        <is>
          <t>Sexual &amp; Asexual Reproduction</t>
        </is>
      </c>
      <c r="B162" s="12" t="inlineStr">
        <is>
          <t>Sexual &amp; Asexual Reproduction</t>
        </is>
      </c>
      <c r="C162" s="13" t="inlineStr">
        <is>
          <t>Diagnostic: Sexual &amp; Asexual Reproduction [SC64.55]</t>
        </is>
      </c>
      <c r="D162" s="12" t="inlineStr">
        <is>
          <t>Dianostic for Sexual &amp; Asexual Reproduction.</t>
        </is>
      </c>
      <c r="E162" s="12" t="inlineStr">
        <is>
          <t>0610967f-b11e-4b81-8c2e-25c8af4feb32</t>
        </is>
      </c>
    </row>
    <row r="163" ht="45" customHeight="1">
      <c r="A163" s="12" t="inlineStr">
        <is>
          <t>Sexual &amp; Asexual Reproduction</t>
        </is>
      </c>
      <c r="B163" s="12" t="inlineStr">
        <is>
          <t>Sexual &amp; Asexual Reproduction</t>
        </is>
      </c>
      <c r="C163" s="13" t="inlineStr">
        <is>
          <t>Reproduction: Sexual [BI6.001]</t>
        </is>
      </c>
      <c r="D163" s="12" t="inlineStr">
        <is>
          <t>Describe sexual reproduction. Includes chromosome number, gametes and fertilisation.</t>
        </is>
      </c>
      <c r="E163" s="12" t="inlineStr">
        <is>
          <t>e86a949c-7efa-4d5e-bedd-ef43db69662a</t>
        </is>
      </c>
    </row>
    <row r="164" ht="45" customHeight="1">
      <c r="A164" s="12" t="inlineStr">
        <is>
          <t>Sexual &amp; Asexual Reproduction</t>
        </is>
      </c>
      <c r="B164" s="12" t="inlineStr">
        <is>
          <t>Sexual &amp; Asexual Reproduction</t>
        </is>
      </c>
      <c r="C164" s="13" t="inlineStr">
        <is>
          <t>Reproduction: Asexual [BI6.002]</t>
        </is>
      </c>
      <c r="D164" s="12" t="inlineStr">
        <is>
          <t>Describe asexual reproduction. Includes chromosome number and clones.</t>
        </is>
      </c>
      <c r="E164" s="12" t="inlineStr">
        <is>
          <t>77bda720-8c15-4a39-ba6c-81d7616fda75</t>
        </is>
      </c>
    </row>
    <row r="165" ht="45" customHeight="1">
      <c r="A165" s="12" t="inlineStr">
        <is>
          <t>Sexual &amp; Asexual Reproduction</t>
        </is>
      </c>
      <c r="B165" s="12" t="inlineStr">
        <is>
          <t>Sexual &amp; Asexual Reproduction</t>
        </is>
      </c>
      <c r="C165" s="13" t="inlineStr">
        <is>
          <t>Reproduction: Examples [BI6.004]</t>
        </is>
      </c>
      <c r="D165" s="12" t="inlineStr">
        <is>
          <t>Describe the type of reproduction carried out by different organisms.</t>
        </is>
      </c>
      <c r="E165" s="12" t="inlineStr">
        <is>
          <t>f384edca-301a-45ae-a485-fe7b78ad339d</t>
        </is>
      </c>
    </row>
    <row r="166" ht="45" customHeight="1">
      <c r="A166" s="12" t="inlineStr">
        <is>
          <t>Sexual &amp; Asexual Reproduction</t>
        </is>
      </c>
      <c r="B166" s="12" t="inlineStr">
        <is>
          <t>Sexual &amp; Asexual Reproduction</t>
        </is>
      </c>
      <c r="C166" s="13" t="inlineStr">
        <is>
          <t>Reproduction: Comparing Sexual &amp; Asexual [BI6.005]</t>
        </is>
      </c>
      <c r="D166" s="12" t="inlineStr">
        <is>
          <t>Compare and contrast the different types of reproduction.</t>
        </is>
      </c>
      <c r="E166" s="12" t="inlineStr">
        <is>
          <t>32c45871-d24e-4efa-a433-d2ac7b1c7ec4</t>
        </is>
      </c>
    </row>
    <row r="167" ht="45" customHeight="1">
      <c r="A167" s="12" t="inlineStr">
        <is>
          <t>Sexual &amp; Asexual Reproduction</t>
        </is>
      </c>
      <c r="B167" s="12" t="inlineStr">
        <is>
          <t>Sexual &amp; Asexual Reproduction</t>
        </is>
      </c>
      <c r="C167" s="13" t="inlineStr">
        <is>
          <t>Reproduction: Summary [BI6.006]</t>
        </is>
      </c>
      <c r="D167" s="12" t="inlineStr">
        <is>
          <t>Describe the different types of reproduction &amp; give examples of each type in context.</t>
        </is>
      </c>
      <c r="E167" s="12" t="inlineStr">
        <is>
          <t>2b68a814-f6c6-4532-8a87-248b393fa72b</t>
        </is>
      </c>
    </row>
    <row r="168" ht="45" customHeight="1">
      <c r="A168" s="12" t="inlineStr">
        <is>
          <t>Chromosomes &amp; Genes</t>
        </is>
      </c>
      <c r="B168" s="12" t="inlineStr">
        <is>
          <t>Chromosomes &amp; Genes</t>
        </is>
      </c>
      <c r="C168" s="13" t="inlineStr">
        <is>
          <t>Diagnostic: Chromosomes &amp; Genes [SC64.45]</t>
        </is>
      </c>
      <c r="D168" s="12" t="inlineStr">
        <is>
          <t>Dianostic for Chromosomes &amp; Genes.</t>
        </is>
      </c>
      <c r="E168" s="12" t="inlineStr">
        <is>
          <t>b00e8a17-c85c-4398-b49e-e0ff76c1788c</t>
        </is>
      </c>
    </row>
    <row r="169" ht="45" customHeight="1">
      <c r="A169" s="12" t="inlineStr">
        <is>
          <t>Chromosomes &amp; Genes</t>
        </is>
      </c>
      <c r="B169" s="12" t="inlineStr">
        <is>
          <t>Chromosomes &amp; Genes</t>
        </is>
      </c>
      <c r="C169" s="13" t="inlineStr">
        <is>
          <t>The Structure and Function of DNA [BK10.09]</t>
        </is>
      </c>
      <c r="D169" s="12" t="inlineStr">
        <is>
          <t>Describe the structure of DNA. Describe the purpose of DNA in humans.</t>
        </is>
      </c>
      <c r="E169" s="12" t="inlineStr">
        <is>
          <t>cce8ba86-1f87-4657-9ba9-c90adb8f6e6d</t>
        </is>
      </c>
    </row>
    <row r="170" ht="45" customHeight="1">
      <c r="A170" s="12" t="inlineStr">
        <is>
          <t>Chromosomes &amp; Genes</t>
        </is>
      </c>
      <c r="B170" s="12" t="inlineStr">
        <is>
          <t>Chromosomes &amp; Genes</t>
        </is>
      </c>
      <c r="C170" s="13" t="inlineStr">
        <is>
          <t>The Discovery of DNA [BK10.10]</t>
        </is>
      </c>
      <c r="D170" s="12" t="inlineStr">
        <is>
          <t xml:space="preserve">Describe the key points in history of the discovery of the structure of DNA. </t>
        </is>
      </c>
      <c r="E170" s="12" t="inlineStr">
        <is>
          <t>e4e2be17-daee-4468-bef2-3efc9d9c57c8</t>
        </is>
      </c>
    </row>
    <row r="171" ht="45" customHeight="1">
      <c r="A171" s="12" t="inlineStr">
        <is>
          <t>Chromosomes &amp; Genes</t>
        </is>
      </c>
      <c r="B171" s="12" t="inlineStr">
        <is>
          <t>Chromosomes &amp; Genes</t>
        </is>
      </c>
      <c r="C171" s="13" t="inlineStr">
        <is>
          <t>Introduction to Genetics [BI6.010]</t>
        </is>
      </c>
      <c r="D171" s="12" t="inlineStr">
        <is>
          <t>Define genetics. Identify parents and offspring from simple diagrams.</t>
        </is>
      </c>
      <c r="E171" s="12" t="inlineStr">
        <is>
          <t>b5629449-af62-4c42-a530-7f71a1b5ab31</t>
        </is>
      </c>
    </row>
    <row r="172" ht="45" customHeight="1">
      <c r="A172" s="12" t="inlineStr">
        <is>
          <t>Chromosomes &amp; Genes</t>
        </is>
      </c>
      <c r="B172" s="12" t="inlineStr">
        <is>
          <t>Chromosomes &amp; Genes</t>
        </is>
      </c>
      <c r="C172" s="13" t="inlineStr">
        <is>
          <t>Biological Molecules: Introduction to Genetic Material [BI6.124]</t>
        </is>
      </c>
      <c r="D172" s="12" t="inlineStr">
        <is>
          <t>Give the role of DNA and RNA in organisms and explain how the universal genetic code provides indirect evidence for evolution.</t>
        </is>
      </c>
      <c r="E172" s="12" t="inlineStr">
        <is>
          <t>8bfa2c45-5ffb-4218-bab7-da35533e1a1b</t>
        </is>
      </c>
    </row>
    <row r="173" ht="45" customHeight="1">
      <c r="A173" s="12" t="inlineStr">
        <is>
          <t>Chromosomes &amp; Genes</t>
        </is>
      </c>
      <c r="B173" s="12" t="inlineStr">
        <is>
          <t>Chromosomes &amp; Genes</t>
        </is>
      </c>
      <c r="C173" s="13" t="inlineStr">
        <is>
          <t>DNA: Nucleotides [BI6.125]</t>
        </is>
      </c>
      <c r="D173" s="12" t="inlineStr">
        <is>
          <t xml:space="preserve">Describe DNA as a polymer made from four different nucleotides and describe the structure of nucleotides. </t>
        </is>
      </c>
      <c r="E173" s="12" t="inlineStr">
        <is>
          <t>17b6f11e-9cdf-4a03-b36a-1ccaa263f1e4</t>
        </is>
      </c>
    </row>
    <row r="174" ht="45" customHeight="1">
      <c r="A174" s="12" t="inlineStr">
        <is>
          <t>Chromosomes &amp; Genes</t>
        </is>
      </c>
      <c r="B174" s="12" t="inlineStr">
        <is>
          <t>Chromosomes &amp; Genes</t>
        </is>
      </c>
      <c r="C174" s="13" t="inlineStr">
        <is>
          <t>DNA: Structure [BI6.013]</t>
        </is>
      </c>
      <c r="D174" s="12" t="inlineStr">
        <is>
          <t>Describe DNA as a polymer of alternating sugar and phosphate sections with one of the four bases attached to each sugar. Includes complementary base pairing.</t>
        </is>
      </c>
      <c r="E174" s="12" t="inlineStr">
        <is>
          <t>b58a5b8d-1921-49da-b916-7ddde4ebe581</t>
        </is>
      </c>
    </row>
    <row r="175" ht="45" customHeight="1">
      <c r="A175" s="12" t="inlineStr">
        <is>
          <t>Chromosomes &amp; Genes</t>
        </is>
      </c>
      <c r="B175" s="12" t="inlineStr">
        <is>
          <t>Chromosomes &amp; Genes</t>
        </is>
      </c>
      <c r="C175" s="13" t="inlineStr">
        <is>
          <t>DNA: Code [BI6.014]</t>
        </is>
      </c>
      <c r="D175" s="12" t="inlineStr">
        <is>
          <t>Describe triplet coding and how the order of amino acids affects protein structure.</t>
        </is>
      </c>
      <c r="E175" s="12" t="inlineStr">
        <is>
          <t>d439d50c-caa1-4573-9465-7697dd03eca1</t>
        </is>
      </c>
    </row>
    <row r="176" ht="45" customHeight="1">
      <c r="A176" s="12" t="inlineStr">
        <is>
          <t>Chromosomes &amp; Genes</t>
        </is>
      </c>
      <c r="B176" s="12" t="inlineStr">
        <is>
          <t>Chromosomes &amp; Genes</t>
        </is>
      </c>
      <c r="C176" s="13" t="inlineStr">
        <is>
          <t>Genes &amp; Alleles [BI6.023]</t>
        </is>
      </c>
      <c r="D176" s="12" t="inlineStr">
        <is>
          <t>Define allele and explain the difference between dominant and recessive alleles. Includes that the sequence of bases determines the sequence of amino acids. Does not include co-dominance.</t>
        </is>
      </c>
      <c r="E176" s="12" t="inlineStr">
        <is>
          <t>f991a7d0-2d27-4028-a283-1565eb3cb5c5</t>
        </is>
      </c>
    </row>
    <row r="177" ht="45" customHeight="1">
      <c r="A177" s="12" t="inlineStr">
        <is>
          <t>Chromosomes &amp; Genes</t>
        </is>
      </c>
      <c r="B177" s="12" t="inlineStr">
        <is>
          <t>Chromosomes &amp; Genes</t>
        </is>
      </c>
      <c r="C177" s="13" t="inlineStr">
        <is>
          <t>Zygosity [BI6.024]</t>
        </is>
      </c>
      <c r="D177" s="12" t="inlineStr">
        <is>
          <t>Identify heterozygous and homozygous individuals and explain the difference between dominant and recessive alleles. Does not include co-dominance.</t>
        </is>
      </c>
      <c r="E177" s="12" t="inlineStr">
        <is>
          <t>d80b900f-7077-419d-b70e-f82d21c1e574</t>
        </is>
      </c>
    </row>
    <row r="178" ht="45" customHeight="1">
      <c r="A178" s="12" t="inlineStr">
        <is>
          <t>Chromosomes &amp; Genes</t>
        </is>
      </c>
      <c r="B178" s="12" t="inlineStr">
        <is>
          <t>Chromosomes &amp; Genes</t>
        </is>
      </c>
      <c r="C178" s="13" t="inlineStr">
        <is>
          <t>Genotypes &amp; Phenotypes [BI6.026]</t>
        </is>
      </c>
      <c r="D178" s="12" t="inlineStr">
        <is>
          <t xml:space="preserve">Explain how genotype influences phenotype. Includes that the sequence of bases determines the sequence of amino acids. </t>
        </is>
      </c>
      <c r="E178" s="12" t="inlineStr">
        <is>
          <t>8160a42d-2b86-4ad4-8427-ef805ef5a0c6</t>
        </is>
      </c>
    </row>
    <row r="179" ht="45" customHeight="1">
      <c r="A179" s="12" t="inlineStr">
        <is>
          <t>Chromosomes &amp; Genes</t>
        </is>
      </c>
      <c r="B179" s="12" t="inlineStr">
        <is>
          <t>Chromosomes &amp; Genes</t>
        </is>
      </c>
      <c r="C179" s="13" t="inlineStr">
        <is>
          <t>Inheritance [BI6.028]</t>
        </is>
      </c>
      <c r="D179" s="12" t="inlineStr">
        <is>
          <t>Describe the process by which genetic information is passed from parent to offspring.</t>
        </is>
      </c>
      <c r="E179" s="12" t="inlineStr">
        <is>
          <t>355bbdd8-13e8-4bf0-a154-63156b002d65</t>
        </is>
      </c>
    </row>
    <row r="180" ht="45" customHeight="1">
      <c r="A180" s="12" t="inlineStr">
        <is>
          <t>Chromosomes &amp; Genes</t>
        </is>
      </c>
      <c r="B180" s="12" t="inlineStr">
        <is>
          <t>Chromosomes &amp; Genes</t>
        </is>
      </c>
      <c r="C180" s="13" t="inlineStr">
        <is>
          <t>Key Words in Genetics [BI6.131]</t>
        </is>
      </c>
      <c r="D180" s="12" t="inlineStr">
        <is>
          <t xml:space="preserve">Define and use the terms gamete, chromosome, gene, allele, dominant, recessive, homozygous, heterozygous, homozygous, genotype &amp; phenotype.  Includes that the sequence of bases determines the sequence of amino acids. </t>
        </is>
      </c>
      <c r="E180" s="12" t="inlineStr">
        <is>
          <t>c19d1340-2db4-4fc9-aa10-462f8b9ab2de</t>
        </is>
      </c>
    </row>
    <row r="181" ht="45" customHeight="1">
      <c r="A181" s="12" t="inlineStr">
        <is>
          <t>Variation</t>
        </is>
      </c>
      <c r="B181" s="12" t="inlineStr">
        <is>
          <t>Variation</t>
        </is>
      </c>
      <c r="C181" s="13" t="inlineStr">
        <is>
          <t>Diagnostic: Variation [SC64.58]</t>
        </is>
      </c>
      <c r="D181" s="12" t="inlineStr">
        <is>
          <t>Dianostic for Variation.</t>
        </is>
      </c>
      <c r="E181" s="12" t="inlineStr">
        <is>
          <t>677397c8-7bcd-4897-8207-80980c2e4b87</t>
        </is>
      </c>
    </row>
    <row r="182" ht="45" customHeight="1">
      <c r="A182" s="12" t="inlineStr">
        <is>
          <t>Variation</t>
        </is>
      </c>
      <c r="B182" s="12" t="inlineStr">
        <is>
          <t>Variation</t>
        </is>
      </c>
      <c r="C182" s="13" t="inlineStr">
        <is>
          <t>Nature vs Nurture [BK10.01]</t>
        </is>
      </c>
      <c r="D182" s="12" t="inlineStr">
        <is>
          <t xml:space="preserve">Describe how our characteristics are a product of genetics and the environment. </t>
        </is>
      </c>
      <c r="E182" s="12" t="inlineStr">
        <is>
          <t>2545ce5d-f16d-4d35-8562-ac2044da81cb</t>
        </is>
      </c>
    </row>
    <row r="183" ht="45" customHeight="1">
      <c r="A183" s="12" t="inlineStr">
        <is>
          <t>Variation</t>
        </is>
      </c>
      <c r="B183" s="12" t="inlineStr">
        <is>
          <t>Variation</t>
        </is>
      </c>
      <c r="C183" s="13" t="inlineStr">
        <is>
          <t>Genetic Diagrams: Introduction [BI6.031]</t>
        </is>
      </c>
      <c r="D183" s="12" t="inlineStr">
        <is>
          <t>Describe what genetic diagrams show and deduce the possible gametes produced by an individual.</t>
        </is>
      </c>
      <c r="E183" s="12" t="inlineStr">
        <is>
          <t>15c25da7-40a5-4bb4-9952-ce25ad1c9dcf</t>
        </is>
      </c>
    </row>
    <row r="184" ht="45" customHeight="1">
      <c r="A184" s="12" t="inlineStr">
        <is>
          <t>Variation</t>
        </is>
      </c>
      <c r="B184" s="12" t="inlineStr">
        <is>
          <t>Variation</t>
        </is>
      </c>
      <c r="C184" s="13" t="inlineStr">
        <is>
          <t>Genetic Diagrams: Constructing Punnett Squares [BI6.034]</t>
        </is>
      </c>
      <c r="D184" s="12" t="inlineStr">
        <is>
          <t>Complete Punnett square diagrams. Assumes prior knowledge of alleles, genotypes, phenotypes and zygosity.</t>
        </is>
      </c>
      <c r="E184" s="12" t="inlineStr">
        <is>
          <t>2e5d198d-14d4-4abb-ad19-65c6e0a14439</t>
        </is>
      </c>
    </row>
    <row r="185" ht="45" customHeight="1">
      <c r="A185" s="12" t="inlineStr">
        <is>
          <t>Variation</t>
        </is>
      </c>
      <c r="B185" s="12" t="inlineStr">
        <is>
          <t>Variation</t>
        </is>
      </c>
      <c r="C185" s="13" t="inlineStr">
        <is>
          <t>Genetic Diagrams: Predicting with Punnett Squares [BI6.035]</t>
        </is>
      </c>
      <c r="D185" s="12" t="inlineStr">
        <is>
          <t xml:space="preserve">Extract and interpret information from Punnett squares. Includes ratios, percentages, fractions and probability. </t>
        </is>
      </c>
      <c r="E185" s="12" t="inlineStr">
        <is>
          <t>801d1a6c-f7d7-4579-ac64-ab91083a0869</t>
        </is>
      </c>
    </row>
    <row r="186" ht="45" customHeight="1">
      <c r="A186" s="12" t="inlineStr">
        <is>
          <t>Variation</t>
        </is>
      </c>
      <c r="B186" s="12" t="inlineStr">
        <is>
          <t>Variation</t>
        </is>
      </c>
      <c r="C186" s="13" t="inlineStr">
        <is>
          <t>Genetic Diagrams: Family Trees [BI6.042]</t>
        </is>
      </c>
      <c r="D186" s="12" t="inlineStr">
        <is>
          <t>Complete family tree diagrams.</t>
        </is>
      </c>
      <c r="E186" s="12" t="inlineStr">
        <is>
          <t>90098555-a6a0-4e0f-b7ec-411fcbdf92e1</t>
        </is>
      </c>
    </row>
    <row r="187" ht="45" customHeight="1">
      <c r="A187" s="12" t="inlineStr">
        <is>
          <t>Variation</t>
        </is>
      </c>
      <c r="B187" s="12" t="inlineStr">
        <is>
          <t>Variation</t>
        </is>
      </c>
      <c r="C187" s="13" t="inlineStr">
        <is>
          <t>Genetic Diagrams: Interpreting Family Trees [BI6.043]</t>
        </is>
      </c>
      <c r="D187" s="12" t="inlineStr">
        <is>
          <t xml:space="preserve">Extract and interpret information from family trees. </t>
        </is>
      </c>
      <c r="E187" s="12" t="inlineStr">
        <is>
          <t>1d410fd9-e4f3-4243-9927-378b1cea3c90</t>
        </is>
      </c>
    </row>
    <row r="188" ht="45" customHeight="1">
      <c r="A188" s="12" t="inlineStr">
        <is>
          <t>Variation</t>
        </is>
      </c>
      <c r="B188" s="12" t="inlineStr">
        <is>
          <t>Variation</t>
        </is>
      </c>
      <c r="C188" s="13" t="inlineStr">
        <is>
          <t>Sex Chromosomes in Humans: Introduction [BI6.054]</t>
        </is>
      </c>
      <c r="D188" s="12" t="inlineStr">
        <is>
          <t>Describe the human sex determination system, identify the most typical male and female genotypes and give typical features.</t>
        </is>
      </c>
      <c r="E188" s="12" t="inlineStr">
        <is>
          <t>7ace44fa-0a0a-4975-ab07-8fe940d752cd</t>
        </is>
      </c>
    </row>
    <row r="189" ht="45" customHeight="1">
      <c r="A189" s="12" t="inlineStr">
        <is>
          <t>Variation</t>
        </is>
      </c>
      <c r="B189" s="12" t="inlineStr">
        <is>
          <t>Variation</t>
        </is>
      </c>
      <c r="C189" s="13" t="inlineStr">
        <is>
          <t>Sex Chromosomes in Humans: Genetic Diagrams [BI6.056]</t>
        </is>
      </c>
      <c r="D189" s="12" t="inlineStr">
        <is>
          <t>Complete &amp; interpret Punnett squares, genetic crosses and family trees. Predict outcomes using ratios, percentages, fractions and probability. Assumes prior knowledge of alleles, genotypes, phenotypes and zygosity.</t>
        </is>
      </c>
      <c r="E189" s="12" t="inlineStr">
        <is>
          <t>704e566a-50ae-4295-9f33-d12d3feade1a</t>
        </is>
      </c>
    </row>
    <row r="190" ht="45" customHeight="1">
      <c r="A190" s="12" t="inlineStr">
        <is>
          <t>Variation</t>
        </is>
      </c>
      <c r="B190" s="12" t="inlineStr">
        <is>
          <t>Variation</t>
        </is>
      </c>
      <c r="C190" s="13" t="inlineStr">
        <is>
          <t>Continuous &amp; Discontinuous Variation [BI6.060]</t>
        </is>
      </c>
      <c r="D190" s="12" t="inlineStr">
        <is>
          <t>Describe and give examples of continuous and discontinuous variation. Compare the two types of variations, including how continuous and discontinuous data are plotted.</t>
        </is>
      </c>
      <c r="E190" s="12" t="inlineStr">
        <is>
          <t>3d04f97d-6e07-4b81-aac8-ad0e3c3f83eb</t>
        </is>
      </c>
    </row>
    <row r="191" ht="45" customHeight="1">
      <c r="A191" s="12" t="inlineStr">
        <is>
          <t>Variation</t>
        </is>
      </c>
      <c r="B191" s="12" t="inlineStr">
        <is>
          <t>Variation</t>
        </is>
      </c>
      <c r="C191" s="13" t="inlineStr">
        <is>
          <t>Causes of Variation [BI6.061]</t>
        </is>
      </c>
      <c r="D191" s="12" t="inlineStr">
        <is>
          <t>Explain how variation amongst individuals of the same places is caused. Give examples of charactersitics affected by genetic variation, environmental factors or both.</t>
        </is>
      </c>
      <c r="E191" s="12" t="inlineStr">
        <is>
          <t>4c36bdc9-0fa1-4213-becb-c367a56574be</t>
        </is>
      </c>
    </row>
    <row r="192" ht="45" customHeight="1">
      <c r="A192" s="12" t="inlineStr">
        <is>
          <t>Variation</t>
        </is>
      </c>
      <c r="B192" s="12" t="inlineStr">
        <is>
          <t>Variation</t>
        </is>
      </c>
      <c r="C192" s="13" t="inlineStr">
        <is>
          <t>Mutation &amp; Variation [BI6.062]</t>
        </is>
      </c>
      <c r="D192" s="12" t="inlineStr">
        <is>
          <t>Describe what a mutation is, how mutations lead to variation and how they can affect phenotype.</t>
        </is>
      </c>
      <c r="E192" s="12" t="inlineStr">
        <is>
          <t>8e0606a4-0bf4-4bf8-bac2-d919f259b457</t>
        </is>
      </c>
    </row>
    <row r="193" ht="45" customHeight="1">
      <c r="A193" s="12" t="inlineStr">
        <is>
          <t>Variation</t>
        </is>
      </c>
      <c r="B193" s="12" t="inlineStr">
        <is>
          <t>Variation</t>
        </is>
      </c>
      <c r="C193" s="13" t="inlineStr">
        <is>
          <t>How Mutation Leads to Variation [BI6.063]</t>
        </is>
      </c>
      <c r="D193" s="12" t="inlineStr">
        <is>
          <t xml:space="preserve">Explain how a mutation in DNA may lead to a variation in phenotype. 
Explain why mutations rarely lead to changes in phenotype. </t>
        </is>
      </c>
      <c r="E193" s="12" t="inlineStr">
        <is>
          <t>6797b822-b6f9-4db7-8f81-9f0535977dcd</t>
        </is>
      </c>
    </row>
    <row r="194" ht="45" customHeight="1">
      <c r="A194" s="12" t="inlineStr">
        <is>
          <t>Variation</t>
        </is>
      </c>
      <c r="B194" s="12" t="inlineStr">
        <is>
          <t>Variation</t>
        </is>
      </c>
      <c r="C194" s="13" t="inlineStr">
        <is>
          <t>Selective Breeding [BI6.071]</t>
        </is>
      </c>
      <c r="D194" s="12" t="inlineStr">
        <is>
          <t>Give the definition of selective breeding. Describe the process of selective breeding and explain, with examples, why humans have carried out selective breeding.</t>
        </is>
      </c>
      <c r="E194" s="12" t="inlineStr">
        <is>
          <t>5878ca63-e6b4-499c-9e59-257d8d9b58e6</t>
        </is>
      </c>
    </row>
    <row r="195" ht="45" customHeight="1">
      <c r="A195" s="12" t="inlineStr">
        <is>
          <t>Variation</t>
        </is>
      </c>
      <c r="B195" s="12" t="inlineStr">
        <is>
          <t>Variation</t>
        </is>
      </c>
      <c r="C195" s="13" t="inlineStr">
        <is>
          <t>Inbreeding [BI6.072]</t>
        </is>
      </c>
      <c r="D195" s="12" t="inlineStr">
        <is>
          <t>Give the definition of inbreeding. Describe its role in creating organisms with desired characteristics and its positive and negative impacts.</t>
        </is>
      </c>
      <c r="E195" s="12" t="inlineStr">
        <is>
          <t>0399ef1a-4dee-46c9-872f-de81cb32a470</t>
        </is>
      </c>
    </row>
    <row r="196" ht="45" customHeight="1">
      <c r="A196" s="12" t="inlineStr">
        <is>
          <t>Variation</t>
        </is>
      </c>
      <c r="B196" s="12" t="inlineStr">
        <is>
          <t>Variation</t>
        </is>
      </c>
      <c r="C196" s="13" t="inlineStr">
        <is>
          <t>The Impact of Selective Breeding [BI6.073]</t>
        </is>
      </c>
      <c r="D196" s="12" t="inlineStr">
        <is>
          <t>Explain the impact of selective breeding of food plants and domesticated animals, including the benefits and risks.</t>
        </is>
      </c>
      <c r="E196" s="12" t="inlineStr">
        <is>
          <t>b321b4d3-0906-4795-8587-50bf6556a399</t>
        </is>
      </c>
    </row>
  </sheetData>
  <mergeCells count="1">
    <mergeCell ref="A6:E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79"/>
  <sheetViews>
    <sheetView showGridLines="0" workbookViewId="0">
      <selection activeCell="A1" sqref="A1"/>
    </sheetView>
  </sheetViews>
  <sheetFormatPr baseColWidth="8" defaultRowHeight="15"/>
  <cols>
    <col width="41" customWidth="1" min="1" max="1"/>
    <col width="4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0e703342-76d7-4ec9-b0b5-1ae06b4aaca5</t>
        </is>
      </c>
    </row>
    <row r="3">
      <c r="A3" s="2" t="inlineStr">
        <is>
          <t>Year 10 Science: Extension (NZ)</t>
        </is>
      </c>
      <c r="D3" s="3" t="inlineStr">
        <is>
          <t>Last updated: 17 July 2026</t>
        </is>
      </c>
    </row>
    <row r="4">
      <c r="A4" s="4" t="inlineStr">
        <is>
          <t>15 Topics   ·   16 Subtopics   ·   172 Nuggets   ·   16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Motion &amp; Forces</t>
        </is>
      </c>
      <c r="B8" s="12" t="inlineStr">
        <is>
          <t>Motion &amp; Forces</t>
        </is>
      </c>
      <c r="C8" s="13" t="inlineStr">
        <is>
          <t>Diagnostic: Motion &amp; Forces [SC64.69]</t>
        </is>
      </c>
      <c r="D8" s="12" t="inlineStr">
        <is>
          <t>Dianostic for Motion &amp; Forces.</t>
        </is>
      </c>
      <c r="E8" s="12" t="inlineStr">
        <is>
          <t>39a6fcb5-002d-4efe-82d3-df06fa34382b</t>
        </is>
      </c>
    </row>
    <row r="9" ht="45" customHeight="1">
      <c r="A9" s="12" t="inlineStr">
        <is>
          <t>Motion &amp; Forces</t>
        </is>
      </c>
      <c r="B9" s="12" t="inlineStr">
        <is>
          <t>Motion &amp; Forces</t>
        </is>
      </c>
      <c r="C9" s="13" t="inlineStr">
        <is>
          <t>Relative Speed [PK1.10]</t>
        </is>
      </c>
      <c r="D9" s="12" t="inlineStr">
        <is>
          <t xml:space="preserve">Understand the idea of relative motion and be able to calculate relative speed. </t>
        </is>
      </c>
      <c r="E9" s="12" t="inlineStr">
        <is>
          <t>bc1ec939-830f-4632-80db-6c3d1709eaff</t>
        </is>
      </c>
    </row>
    <row r="10" ht="45" customHeight="1">
      <c r="A10" s="12" t="inlineStr">
        <is>
          <t>Motion &amp; Forces</t>
        </is>
      </c>
      <c r="B10" s="12" t="inlineStr">
        <is>
          <t>Motion &amp; Forces</t>
        </is>
      </c>
      <c r="C10" s="13" t="inlineStr">
        <is>
          <t>F=ma Practical [PK2.08]</t>
        </is>
      </c>
      <c r="D10" s="12" t="inlineStr">
        <is>
          <t>To carry out a practical to find the relationship between force and acceleration using trolleys, slotted masses, pulleys and lightgates set to measure acceleration.</t>
        </is>
      </c>
      <c r="E10" s="12" t="inlineStr">
        <is>
          <t>ba8e5dd5-6c5f-4835-a10a-3708c6609f3a</t>
        </is>
      </c>
    </row>
    <row r="11" ht="45" customHeight="1">
      <c r="A11" s="12" t="inlineStr">
        <is>
          <t>Motion &amp; Forces</t>
        </is>
      </c>
      <c r="B11" s="12" t="inlineStr">
        <is>
          <t>Motion &amp; Forces</t>
        </is>
      </c>
      <c r="C11" s="13" t="inlineStr">
        <is>
          <t>Friction [PK2.13]</t>
        </is>
      </c>
      <c r="D11" s="12" t="inlineStr">
        <is>
          <t>What is friction and how do different surfaces affect it?</t>
        </is>
      </c>
      <c r="E11" s="12" t="inlineStr">
        <is>
          <t>4476cb07-c8d9-408a-a7e3-d534d043ae50</t>
        </is>
      </c>
    </row>
    <row r="12" ht="45" customHeight="1">
      <c r="A12" s="12" t="inlineStr">
        <is>
          <t>Motion &amp; Forces</t>
        </is>
      </c>
      <c r="B12" s="12" t="inlineStr">
        <is>
          <t>Motion &amp; Forces</t>
        </is>
      </c>
      <c r="C12" s="13" t="inlineStr">
        <is>
          <t>Friction Experiment WS [PK2.14]</t>
        </is>
      </c>
      <c r="D12" s="12" t="inlineStr">
        <is>
          <t xml:space="preserve">An investigation to measure the force of friction on different surfaces. </t>
        </is>
      </c>
      <c r="E12" s="12" t="inlineStr">
        <is>
          <t>1d07902b-df9d-4878-8af0-654bea561f4d</t>
        </is>
      </c>
    </row>
    <row r="13" ht="45" customHeight="1">
      <c r="A13" s="12" t="inlineStr">
        <is>
          <t>Motion &amp; Forces</t>
        </is>
      </c>
      <c r="B13" s="12" t="inlineStr">
        <is>
          <t>Motion &amp; Forces</t>
        </is>
      </c>
      <c r="C13" s="13" t="inlineStr">
        <is>
          <t>Resistance Forces [PK2.15]</t>
        </is>
      </c>
      <c r="D13" s="12" t="inlineStr">
        <is>
          <t>Water resistance and friction are forces that try to stop things moving.</t>
        </is>
      </c>
      <c r="E13" s="12" t="inlineStr">
        <is>
          <t>4c576c93-e676-4d21-85b9-7912412ddc39</t>
        </is>
      </c>
    </row>
    <row r="14" ht="45" customHeight="1">
      <c r="A14" s="12" t="inlineStr">
        <is>
          <t>Motion &amp; Forces</t>
        </is>
      </c>
      <c r="B14" s="12" t="inlineStr">
        <is>
          <t>Motion &amp; Forces</t>
        </is>
      </c>
      <c r="C14" s="13" t="inlineStr">
        <is>
          <t>Terminal Velocity [PK2.16]</t>
        </is>
      </c>
      <c r="D14" s="12" t="inlineStr">
        <is>
          <t xml:space="preserve">To be able to describe how forces change as an object reacher terminal velocity and to plot a velocity-time graph. </t>
        </is>
      </c>
      <c r="E14" s="12" t="inlineStr">
        <is>
          <t>3c138e22-39a8-4a40-8e68-55fe0fd8ae0c</t>
        </is>
      </c>
    </row>
    <row r="15" ht="45" customHeight="1">
      <c r="A15" s="12" t="inlineStr">
        <is>
          <t>Motion &amp; Forces</t>
        </is>
      </c>
      <c r="B15" s="12" t="inlineStr">
        <is>
          <t>Motion &amp; Forces</t>
        </is>
      </c>
      <c r="C15" s="13" t="inlineStr">
        <is>
          <t>Stretching Objects [PK2.17]</t>
        </is>
      </c>
      <c r="D15" s="12" t="inlineStr">
        <is>
          <t>To be able to use the key words associated with stretching objects: tension, compression, elastic, plastic, deformation, elastic limit, extension</t>
        </is>
      </c>
      <c r="E15" s="12" t="inlineStr">
        <is>
          <t>6c9baaf3-2ce1-4abf-9f38-fd3d6bf7de1c</t>
        </is>
      </c>
    </row>
    <row r="16" ht="45" customHeight="1">
      <c r="A16" s="12" t="inlineStr">
        <is>
          <t>Motion &amp; Forces</t>
        </is>
      </c>
      <c r="B16" s="12" t="inlineStr">
        <is>
          <t>Motion &amp; Forces</t>
        </is>
      </c>
      <c r="C16" s="13" t="inlineStr">
        <is>
          <t>Hooke's Law Practical [PK2.18]</t>
        </is>
      </c>
      <c r="D16" s="12" t="inlineStr">
        <is>
          <t>To carry out a practical investigating how a spring stretches when masses are added to it and plot a graph of extension against mass.</t>
        </is>
      </c>
      <c r="E16" s="12" t="inlineStr">
        <is>
          <t>b5e4e98d-4e37-4bfe-9e23-317d6ad4a8ad</t>
        </is>
      </c>
    </row>
    <row r="17" ht="45" customHeight="1">
      <c r="A17" s="12" t="inlineStr">
        <is>
          <t>Gravity</t>
        </is>
      </c>
      <c r="B17" s="12" t="inlineStr">
        <is>
          <t>Gravity</t>
        </is>
      </c>
      <c r="C17" s="13" t="inlineStr">
        <is>
          <t>Diagnostic: Gravity [SC64.66]</t>
        </is>
      </c>
      <c r="D17" s="12" t="inlineStr">
        <is>
          <t>Dianostic for Gravity.</t>
        </is>
      </c>
      <c r="E17" s="12" t="inlineStr">
        <is>
          <t>6ad69bd6-2d0a-4970-9f2a-987688bc28ee</t>
        </is>
      </c>
    </row>
    <row r="18" ht="45" customHeight="1">
      <c r="A18" s="12" t="inlineStr">
        <is>
          <t>Gravity</t>
        </is>
      </c>
      <c r="B18" s="12" t="inlineStr">
        <is>
          <t>Gravity</t>
        </is>
      </c>
      <c r="C18" s="13" t="inlineStr">
        <is>
          <t>Measuring g on Earth Practical [PK3.03]</t>
        </is>
      </c>
      <c r="D18" s="12" t="inlineStr">
        <is>
          <t>Experiment to measure the gravitational field strength using a newton meter.</t>
        </is>
      </c>
      <c r="E18" s="12" t="inlineStr">
        <is>
          <t>00f74adf-e038-40d3-b261-9a95ae9bf975</t>
        </is>
      </c>
    </row>
    <row r="19" ht="45" customHeight="1">
      <c r="A19" s="12" t="inlineStr">
        <is>
          <t>Gravity</t>
        </is>
      </c>
      <c r="B19" s="12" t="inlineStr">
        <is>
          <t>Gravity</t>
        </is>
      </c>
      <c r="C19" s="13" t="inlineStr">
        <is>
          <t>Gravity and Orbits [PK3.06]</t>
        </is>
      </c>
      <c r="D19" s="12" t="inlineStr">
        <is>
          <t>To be able to describe how the force of gravity causes planets and moons to orbit.</t>
        </is>
      </c>
      <c r="E19" s="12" t="inlineStr">
        <is>
          <t>b2194cef-b9ca-4800-94dd-1c6f62d7bae5</t>
        </is>
      </c>
    </row>
    <row r="20" ht="45" customHeight="1">
      <c r="A20" s="12" t="inlineStr">
        <is>
          <t>Gravity</t>
        </is>
      </c>
      <c r="B20" s="12" t="inlineStr">
        <is>
          <t>Gravity</t>
        </is>
      </c>
      <c r="C20" s="13" t="inlineStr">
        <is>
          <t>How Does Gravity Change in Space? [PK3.07]</t>
        </is>
      </c>
      <c r="D20" s="12" t="inlineStr">
        <is>
          <t>To be able to explain how the size of the force of gravity will change as a spaceship travels through space.</t>
        </is>
      </c>
      <c r="E20" s="12" t="inlineStr">
        <is>
          <t>a73111f0-1853-41d4-8e20-e900707fad42</t>
        </is>
      </c>
    </row>
    <row r="21" ht="45" customHeight="1">
      <c r="A21" s="12" t="inlineStr">
        <is>
          <t>Gravity</t>
        </is>
      </c>
      <c r="B21" s="12" t="inlineStr">
        <is>
          <t>Gravity</t>
        </is>
      </c>
      <c r="C21" s="13" t="inlineStr">
        <is>
          <t>Freefall [PK3.08]</t>
        </is>
      </c>
      <c r="D21" s="12" t="inlineStr">
        <is>
          <t>To be able to describe situations in which free fall will occur.</t>
        </is>
      </c>
      <c r="E21" s="12" t="inlineStr">
        <is>
          <t>2e5f9b9d-8b35-43e0-9ee0-13015b81b6dc</t>
        </is>
      </c>
    </row>
    <row r="22" ht="45" customHeight="1">
      <c r="A22" s="12" t="inlineStr">
        <is>
          <t>Gravity</t>
        </is>
      </c>
      <c r="B22" s="12" t="inlineStr">
        <is>
          <t>Gravity</t>
        </is>
      </c>
      <c r="C22" s="13" t="inlineStr">
        <is>
          <t>Newton's Cannon [PK3.09]</t>
        </is>
      </c>
      <c r="D22" s="12" t="inlineStr">
        <is>
          <t xml:space="preserve">To be able to explain orbits with Newton's thought experiment about firing a cannon. </t>
        </is>
      </c>
      <c r="E22" s="12" t="inlineStr">
        <is>
          <t>5ec85b59-b06e-497f-b226-958e9b1a80c2</t>
        </is>
      </c>
    </row>
    <row r="23" ht="45" customHeight="1">
      <c r="A23" s="12" t="inlineStr">
        <is>
          <t>Density</t>
        </is>
      </c>
      <c r="B23" s="12" t="inlineStr">
        <is>
          <t>Density</t>
        </is>
      </c>
      <c r="C23" s="13" t="inlineStr">
        <is>
          <t>Diagnostic: Density [SC64.64]</t>
        </is>
      </c>
      <c r="D23" s="12" t="inlineStr">
        <is>
          <t>Dianostic for Density.</t>
        </is>
      </c>
      <c r="E23" s="12" t="inlineStr">
        <is>
          <t>52cd7a54-54e8-407f-ab3c-ea7b10ca3e3f</t>
        </is>
      </c>
    </row>
    <row r="24" ht="45" customHeight="1">
      <c r="A24" s="12" t="inlineStr">
        <is>
          <t>Density</t>
        </is>
      </c>
      <c r="B24" s="12" t="inlineStr">
        <is>
          <t>Density</t>
        </is>
      </c>
      <c r="C24" s="13" t="inlineStr">
        <is>
          <t>Solids, Liquids, Gases [PK4.01]</t>
        </is>
      </c>
      <c r="D24" s="12" t="inlineStr">
        <is>
          <t>To be able to describe the structure and properties of solids, liquids and gases.</t>
        </is>
      </c>
      <c r="E24" s="12" t="inlineStr">
        <is>
          <t>0fc39306-9f5f-4144-986d-0d066f16bf65</t>
        </is>
      </c>
    </row>
    <row r="25" ht="45" customHeight="1">
      <c r="A25" s="12" t="inlineStr">
        <is>
          <t>Density</t>
        </is>
      </c>
      <c r="B25" s="12" t="inlineStr">
        <is>
          <t>Density</t>
        </is>
      </c>
      <c r="C25" s="13" t="inlineStr">
        <is>
          <t>Density: Floating and Sinking [PK4.02]</t>
        </is>
      </c>
      <c r="D25" s="12" t="inlineStr">
        <is>
          <t>To be able to use density to decide whether an object will float or sink in a fluid.</t>
        </is>
      </c>
      <c r="E25" s="12" t="inlineStr">
        <is>
          <t>b6d177dd-67c4-465c-ad94-cf902ca596c6</t>
        </is>
      </c>
    </row>
    <row r="26" ht="45" customHeight="1">
      <c r="A26" s="12" t="inlineStr">
        <is>
          <t>Density</t>
        </is>
      </c>
      <c r="B26" s="12" t="inlineStr">
        <is>
          <t>Density</t>
        </is>
      </c>
      <c r="C26" s="13" t="inlineStr">
        <is>
          <t>Calculating Density [PK4.03]</t>
        </is>
      </c>
      <c r="D26" s="12" t="inlineStr">
        <is>
          <t>To be able to calculate density.</t>
        </is>
      </c>
      <c r="E26" s="12" t="inlineStr">
        <is>
          <t>e1e3c504-a5e0-4413-8b00-38f6493fa4cb</t>
        </is>
      </c>
    </row>
    <row r="27" ht="45" customHeight="1">
      <c r="A27" s="12" t="inlineStr">
        <is>
          <t>Density</t>
        </is>
      </c>
      <c r="B27" s="12" t="inlineStr">
        <is>
          <t>Density</t>
        </is>
      </c>
      <c r="C27" s="13" t="inlineStr">
        <is>
          <t>Measuring Density [PK4.04]</t>
        </is>
      </c>
      <c r="D27" s="12" t="inlineStr">
        <is>
          <t xml:space="preserve">To be able to find the density of a liquids, regular solids and irregular solids. </t>
        </is>
      </c>
      <c r="E27" s="12" t="inlineStr">
        <is>
          <t>1dccb426-d5ff-4c57-94d7-a121048d0381</t>
        </is>
      </c>
    </row>
    <row r="28" ht="45" customHeight="1">
      <c r="A28" s="12" t="inlineStr">
        <is>
          <t>Density</t>
        </is>
      </c>
      <c r="B28" s="12" t="inlineStr">
        <is>
          <t>Density</t>
        </is>
      </c>
      <c r="C28" s="13" t="inlineStr">
        <is>
          <t>Rearranging Density Equation [PK4.05]</t>
        </is>
      </c>
      <c r="D28" s="12" t="inlineStr">
        <is>
          <t>To be able to rearrange the density equation to find mass and volume.</t>
        </is>
      </c>
      <c r="E28" s="12" t="inlineStr">
        <is>
          <t>1d31a470-fb70-470d-b9d8-c672ef6bdf19</t>
        </is>
      </c>
    </row>
    <row r="29" ht="45" customHeight="1">
      <c r="A29" s="12" t="inlineStr">
        <is>
          <t>Work</t>
        </is>
      </c>
      <c r="B29" s="12" t="inlineStr">
        <is>
          <t>Work</t>
        </is>
      </c>
      <c r="C29" s="13" t="inlineStr">
        <is>
          <t>Diagnostic: Work [SC64.74]</t>
        </is>
      </c>
      <c r="D29" s="12" t="inlineStr">
        <is>
          <t>Dianostic for Work.</t>
        </is>
      </c>
      <c r="E29" s="12" t="inlineStr">
        <is>
          <t>d6f19c8c-5ff8-4010-bb93-df30723f6538</t>
        </is>
      </c>
    </row>
    <row r="30" ht="45" customHeight="1">
      <c r="A30" s="12" t="inlineStr">
        <is>
          <t>Work</t>
        </is>
      </c>
      <c r="B30" s="12" t="inlineStr">
        <is>
          <t>Work</t>
        </is>
      </c>
      <c r="C30" s="13" t="inlineStr">
        <is>
          <t>Moments [PK5.01]</t>
        </is>
      </c>
      <c r="D30" s="12" t="inlineStr">
        <is>
          <t xml:space="preserve">To be able to describe turning forces or moments and identify positions of levers and pivots. </t>
        </is>
      </c>
      <c r="E30" s="12" t="inlineStr">
        <is>
          <t>718d47d4-8304-42c4-87e0-be29719ad082</t>
        </is>
      </c>
    </row>
    <row r="31" ht="45" customHeight="1">
      <c r="A31" s="12" t="inlineStr">
        <is>
          <t>Work</t>
        </is>
      </c>
      <c r="B31" s="12" t="inlineStr">
        <is>
          <t>Work</t>
        </is>
      </c>
      <c r="C31" s="13" t="inlineStr">
        <is>
          <t>Classes of Lever [PK5.02]</t>
        </is>
      </c>
      <c r="D31" s="12" t="inlineStr">
        <is>
          <t>To be able to define the three classes of lever.</t>
        </is>
      </c>
      <c r="E31" s="12" t="inlineStr">
        <is>
          <t>877b9d40-a5fa-4ed7-96fe-cd4d68e1313b</t>
        </is>
      </c>
    </row>
    <row r="32" ht="45" customHeight="1">
      <c r="A32" s="12" t="inlineStr">
        <is>
          <t>Work</t>
        </is>
      </c>
      <c r="B32" s="12" t="inlineStr">
        <is>
          <t>Work</t>
        </is>
      </c>
      <c r="C32" s="13" t="inlineStr">
        <is>
          <t>Calculating Moments [PK5.03]</t>
        </is>
      </c>
      <c r="D32" s="12" t="inlineStr">
        <is>
          <t>To be able to use the equation M= F x d</t>
        </is>
      </c>
      <c r="E32" s="12" t="inlineStr">
        <is>
          <t>105477b7-2948-4a4d-9f73-c294e1b3ce47</t>
        </is>
      </c>
    </row>
    <row r="33" ht="45" customHeight="1">
      <c r="A33" s="12" t="inlineStr">
        <is>
          <t>Work</t>
        </is>
      </c>
      <c r="B33" s="12" t="inlineStr">
        <is>
          <t>Work</t>
        </is>
      </c>
      <c r="C33" s="13" t="inlineStr">
        <is>
          <t>Rearranging the Moment Equation [PK5.04]</t>
        </is>
      </c>
      <c r="D33" s="12" t="inlineStr">
        <is>
          <t>To be able to rearrange the equation for moments to find distance and force</t>
        </is>
      </c>
      <c r="E33" s="12" t="inlineStr">
        <is>
          <t>a251821f-2da7-47c8-a0fc-5be71afa8ef9</t>
        </is>
      </c>
    </row>
    <row r="34" ht="45" customHeight="1">
      <c r="A34" s="12" t="inlineStr">
        <is>
          <t>Work</t>
        </is>
      </c>
      <c r="B34" s="12" t="inlineStr">
        <is>
          <t>Work</t>
        </is>
      </c>
      <c r="C34" s="13" t="inlineStr">
        <is>
          <t>Moments and Equilibrium [PK5.05]</t>
        </is>
      </c>
      <c r="D34" s="12" t="inlineStr">
        <is>
          <t>To be able to apply the principle of moments to simple balancing problems.</t>
        </is>
      </c>
      <c r="E34" s="12" t="inlineStr">
        <is>
          <t>0df968f2-ac3d-4bfd-bbb9-80f894063535</t>
        </is>
      </c>
    </row>
    <row r="35" ht="45" customHeight="1">
      <c r="A35" s="12" t="inlineStr">
        <is>
          <t>Work</t>
        </is>
      </c>
      <c r="B35" s="12" t="inlineStr">
        <is>
          <t>Work</t>
        </is>
      </c>
      <c r="C35" s="13" t="inlineStr">
        <is>
          <t>Advanced Moments: More than 2 objects on a see saw [PK5.06]</t>
        </is>
      </c>
      <c r="D35" s="12" t="inlineStr">
        <is>
          <t xml:space="preserve">To be able to apply the principle of moments to problems with more than two objects. </t>
        </is>
      </c>
      <c r="E35" s="12" t="inlineStr">
        <is>
          <t>857c5e5b-41d1-4fa7-807c-ca6ce82a817d</t>
        </is>
      </c>
    </row>
    <row r="36" ht="45" customHeight="1">
      <c r="A36" s="12" t="inlineStr">
        <is>
          <t>Work</t>
        </is>
      </c>
      <c r="B36" s="12" t="inlineStr">
        <is>
          <t>Work</t>
        </is>
      </c>
      <c r="C36" s="13" t="inlineStr">
        <is>
          <t>Advanced Moments: Forces in both directions [PK5.07]</t>
        </is>
      </c>
      <c r="D36" s="12" t="inlineStr">
        <is>
          <t>To be able to apply the principal of moments to situations with moments in both directions on one side of the pivot.</t>
        </is>
      </c>
      <c r="E36" s="12" t="inlineStr">
        <is>
          <t>023e69ba-2443-484d-9314-3f9931eda32c</t>
        </is>
      </c>
    </row>
    <row r="37" ht="45" customHeight="1">
      <c r="A37" s="12" t="inlineStr">
        <is>
          <t>Work</t>
        </is>
      </c>
      <c r="B37" s="12" t="inlineStr">
        <is>
          <t>Work</t>
        </is>
      </c>
      <c r="C37" s="13" t="inlineStr">
        <is>
          <t>Practical: Finding the Mass of a Ruler [PK5.08]</t>
        </is>
      </c>
      <c r="D37" s="12" t="inlineStr">
        <is>
          <t>An experiment that uses moments in equilibrium to calculate the mass of a ruler.</t>
        </is>
      </c>
      <c r="E37" s="12" t="inlineStr">
        <is>
          <t>18bb8bb4-4201-4608-a0e2-6d29a7b94888</t>
        </is>
      </c>
    </row>
    <row r="38" ht="45" customHeight="1">
      <c r="A38" s="12" t="inlineStr">
        <is>
          <t>Work</t>
        </is>
      </c>
      <c r="B38" s="12" t="inlineStr">
        <is>
          <t>Work</t>
        </is>
      </c>
      <c r="C38" s="13" t="inlineStr">
        <is>
          <t>Stability and Centre of Mass [PK5.09]</t>
        </is>
      </c>
      <c r="D38" s="12" t="inlineStr">
        <is>
          <t>To be able to define the centre of mass and discuss how its position on a body affects the stability.</t>
        </is>
      </c>
      <c r="E38" s="12" t="inlineStr">
        <is>
          <t>a6638495-7877-4723-be23-5b2d1b12c706</t>
        </is>
      </c>
    </row>
    <row r="39" ht="45" customHeight="1">
      <c r="A39" s="12" t="inlineStr">
        <is>
          <t>Work</t>
        </is>
      </c>
      <c r="B39" s="12" t="inlineStr">
        <is>
          <t>Work</t>
        </is>
      </c>
      <c r="C39" s="13" t="inlineStr">
        <is>
          <t>Practical: Finding the Centre of Mass of a Lamina [PK5.10]</t>
        </is>
      </c>
      <c r="D39" s="12" t="inlineStr">
        <is>
          <t>An experiment that uses moments in equilibrium to find the centre of mass of a lamina.</t>
        </is>
      </c>
      <c r="E39" s="12" t="inlineStr">
        <is>
          <t>73d631ba-511f-4f26-810a-582ffa8bb116</t>
        </is>
      </c>
    </row>
    <row r="40" ht="45" customHeight="1">
      <c r="A40" s="12" t="inlineStr">
        <is>
          <t>Work</t>
        </is>
      </c>
      <c r="B40" s="12" t="inlineStr">
        <is>
          <t>Work</t>
        </is>
      </c>
      <c r="C40" s="13" t="inlineStr">
        <is>
          <t>Work [PK5.11]</t>
        </is>
      </c>
      <c r="D40" s="12" t="inlineStr">
        <is>
          <t xml:space="preserve">To be able to calculate work done. </t>
        </is>
      </c>
      <c r="E40" s="12" t="inlineStr">
        <is>
          <t>a8a1f802-7037-4db3-8b8b-512238696a83</t>
        </is>
      </c>
    </row>
    <row r="41" ht="45" customHeight="1">
      <c r="A41" s="12" t="inlineStr">
        <is>
          <t>Pressure</t>
        </is>
      </c>
      <c r="B41" s="12" t="inlineStr">
        <is>
          <t>Pressure</t>
        </is>
      </c>
      <c r="C41" s="13" t="inlineStr">
        <is>
          <t>Diagnostic: Pressure [SC64.71]</t>
        </is>
      </c>
      <c r="D41" s="12" t="inlineStr">
        <is>
          <t>Dianostic for Pressure.</t>
        </is>
      </c>
      <c r="E41" s="12" t="inlineStr">
        <is>
          <t>4bea958d-3538-4c18-9ef6-259cae4eeff0</t>
        </is>
      </c>
    </row>
    <row r="42" ht="45" customHeight="1">
      <c r="A42" s="12" t="inlineStr">
        <is>
          <t>Pressure</t>
        </is>
      </c>
      <c r="B42" s="12" t="inlineStr">
        <is>
          <t>Pressure</t>
        </is>
      </c>
      <c r="C42" s="13" t="inlineStr">
        <is>
          <t>Introduction to Pressure [PK6.01]</t>
        </is>
      </c>
      <c r="D42" s="12" t="inlineStr">
        <is>
          <t xml:space="preserve">Introducing the concept of pressure and how to increase or reduce it. </t>
        </is>
      </c>
      <c r="E42" s="12" t="inlineStr">
        <is>
          <t>e53118d4-f041-4cf8-b796-b5d57d268dc4</t>
        </is>
      </c>
    </row>
    <row r="43" ht="45" customHeight="1">
      <c r="A43" s="12" t="inlineStr">
        <is>
          <t>Pressure</t>
        </is>
      </c>
      <c r="B43" s="12" t="inlineStr">
        <is>
          <t>Pressure</t>
        </is>
      </c>
      <c r="C43" s="13" t="inlineStr">
        <is>
          <t>Pressure in Solids [PK6.02]</t>
        </is>
      </c>
      <c r="D43" s="12" t="inlineStr">
        <is>
          <t>To be able to calculate the pressure on a solid.</t>
        </is>
      </c>
      <c r="E43" s="12" t="inlineStr">
        <is>
          <t>be6bcc85-0d79-4792-a6da-d9400d688b9a</t>
        </is>
      </c>
    </row>
    <row r="44" ht="45" customHeight="1">
      <c r="A44" s="12" t="inlineStr">
        <is>
          <t>Pressure</t>
        </is>
      </c>
      <c r="B44" s="12" t="inlineStr">
        <is>
          <t>Pressure</t>
        </is>
      </c>
      <c r="C44" s="13" t="inlineStr">
        <is>
          <t>Rearranging Pressure [PK6.03]</t>
        </is>
      </c>
      <c r="D44" s="12" t="inlineStr">
        <is>
          <t>To be able to rearrange the pressure equation to find force and area.</t>
        </is>
      </c>
      <c r="E44" s="12" t="inlineStr">
        <is>
          <t>ff4a33ec-0118-4444-a959-7d2f6b8dac20</t>
        </is>
      </c>
    </row>
    <row r="45" ht="45" customHeight="1">
      <c r="A45" s="12" t="inlineStr">
        <is>
          <t>Pressure</t>
        </is>
      </c>
      <c r="B45" s="12" t="inlineStr">
        <is>
          <t>Pressure</t>
        </is>
      </c>
      <c r="C45" s="13" t="inlineStr">
        <is>
          <t>Pressure in a Liquid [PK6.04]</t>
        </is>
      </c>
      <c r="D45" s="12" t="inlineStr">
        <is>
          <t>To be able to explain pressure in a liquid due to the incompressibility of liquids.</t>
        </is>
      </c>
      <c r="E45" s="12" t="inlineStr">
        <is>
          <t>f16a332f-43c5-44bf-9288-9d116f717ac8</t>
        </is>
      </c>
    </row>
    <row r="46" ht="45" customHeight="1">
      <c r="A46" s="12" t="inlineStr">
        <is>
          <t>Pressure</t>
        </is>
      </c>
      <c r="B46" s="12" t="inlineStr">
        <is>
          <t>Pressure</t>
        </is>
      </c>
      <c r="C46" s="13" t="inlineStr">
        <is>
          <t>Hydraulics [PK6.05]</t>
        </is>
      </c>
      <c r="D46" s="12" t="inlineStr">
        <is>
          <t>To be able to explain the principles of hydraulic machines.</t>
        </is>
      </c>
      <c r="E46" s="12" t="inlineStr">
        <is>
          <t>48acb87f-3b66-46f3-91f3-24a19e34b147</t>
        </is>
      </c>
    </row>
    <row r="47" ht="45" customHeight="1">
      <c r="A47" s="12" t="inlineStr">
        <is>
          <t>Pressure</t>
        </is>
      </c>
      <c r="B47" s="12" t="inlineStr">
        <is>
          <t>Pressure</t>
        </is>
      </c>
      <c r="C47" s="13" t="inlineStr">
        <is>
          <t>Hydraulic Equations [PK6.06]</t>
        </is>
      </c>
      <c r="D47" s="12" t="inlineStr">
        <is>
          <t>To be able to use the formula for pressure to calculate force on pistons and to be able to use volume calculations to work out the distance a piston moves.</t>
        </is>
      </c>
      <c r="E47" s="12" t="inlineStr">
        <is>
          <t>e250e4d7-9663-4bfe-9261-e73d40ce34b3</t>
        </is>
      </c>
    </row>
    <row r="48" ht="45" customHeight="1">
      <c r="A48" s="12" t="inlineStr">
        <is>
          <t>Pressure</t>
        </is>
      </c>
      <c r="B48" s="12" t="inlineStr">
        <is>
          <t>Pressure</t>
        </is>
      </c>
      <c r="C48" s="13" t="inlineStr">
        <is>
          <t>How does Pressure change with Volume? [PK6.10]</t>
        </is>
      </c>
      <c r="D48" s="12" t="inlineStr">
        <is>
          <t>To be able to explain how changing the volume of a container will affect the pressure in a gas using collision theory.</t>
        </is>
      </c>
      <c r="E48" s="12" t="inlineStr">
        <is>
          <t>256d77b9-4d51-4ef0-9dcb-186f321dfee6</t>
        </is>
      </c>
    </row>
    <row r="49" ht="45" customHeight="1">
      <c r="A49" s="12" t="inlineStr">
        <is>
          <t>Cell Biology</t>
        </is>
      </c>
      <c r="B49" s="12" t="inlineStr">
        <is>
          <t>Cell Biology</t>
        </is>
      </c>
      <c r="C49" s="13" t="inlineStr">
        <is>
          <t>Diagnostic: Cell Biology [SC64.60]</t>
        </is>
      </c>
      <c r="D49" s="12" t="inlineStr">
        <is>
          <t>Dianostic for Cell Biology.</t>
        </is>
      </c>
      <c r="E49" s="12" t="inlineStr">
        <is>
          <t>6d62e341-e6d4-403c-9973-7c27946853f9</t>
        </is>
      </c>
    </row>
    <row r="50" ht="45" customHeight="1">
      <c r="A50" s="12" t="inlineStr">
        <is>
          <t>Cell Biology</t>
        </is>
      </c>
      <c r="B50" s="12" t="inlineStr">
        <is>
          <t>Cell Biology</t>
        </is>
      </c>
      <c r="C50" s="13" t="inlineStr">
        <is>
          <t>Specialised Cells [BK1.05]</t>
        </is>
      </c>
      <c r="D50" s="12" t="inlineStr">
        <is>
          <t xml:space="preserve">Consider how the shape and structures of cells influence their functions. </t>
        </is>
      </c>
      <c r="E50" s="12" t="inlineStr">
        <is>
          <t>850fa6ed-f153-4672-98b3-b4d4012fdff4</t>
        </is>
      </c>
    </row>
    <row r="51" ht="45" customHeight="1">
      <c r="A51" s="12" t="inlineStr">
        <is>
          <t>Cell Biology</t>
        </is>
      </c>
      <c r="B51" s="12" t="inlineStr">
        <is>
          <t>Cell Biology</t>
        </is>
      </c>
      <c r="C51" s="13" t="inlineStr">
        <is>
          <t>Introduction to Prokaryotic &amp; Eukaryotic Cells [BI1.01]</t>
        </is>
      </c>
      <c r="D51" s="12" t="inlineStr">
        <is>
          <t>An introduction to the differences between prokaryotic and eukaryotic cells and their sizes.</t>
        </is>
      </c>
      <c r="E51" s="12" t="inlineStr">
        <is>
          <t>735317fe-be70-40b6-96ba-b9363ba70be6</t>
        </is>
      </c>
    </row>
    <row r="52" ht="45" customHeight="1">
      <c r="A52" s="12" t="inlineStr">
        <is>
          <t>Cell Biology</t>
        </is>
      </c>
      <c r="B52" s="12" t="inlineStr">
        <is>
          <t>Cell Biology</t>
        </is>
      </c>
      <c r="C52" s="13" t="inlineStr">
        <is>
          <t>Bacterial Cells [BI1.05]</t>
        </is>
      </c>
      <c r="D52" s="12" t="inlineStr">
        <is>
          <t>Identify the sub-cellular structures of bacterial cells and give their functions.</t>
        </is>
      </c>
      <c r="E52" s="12" t="inlineStr">
        <is>
          <t>91bbebeb-cdcc-49eb-ac4f-7f8732f68ed7</t>
        </is>
      </c>
    </row>
    <row r="53" ht="45" customHeight="1">
      <c r="A53" s="12" t="inlineStr">
        <is>
          <t>Cell Biology</t>
        </is>
      </c>
      <c r="B53" s="12" t="inlineStr">
        <is>
          <t>Cell Biology</t>
        </is>
      </c>
      <c r="C53" s="13" t="inlineStr">
        <is>
          <t>Calculating Magnification I [BI1.11]</t>
        </is>
      </c>
      <c r="D53" s="12" t="inlineStr">
        <is>
          <t>Calculate magnification without unit conversions.</t>
        </is>
      </c>
      <c r="E53" s="12" t="inlineStr">
        <is>
          <t>9126ac0d-47cc-4d28-b3d6-6a983972120c</t>
        </is>
      </c>
    </row>
    <row r="54" ht="45" customHeight="1">
      <c r="A54" s="12" t="inlineStr">
        <is>
          <t>Cell Biology</t>
        </is>
      </c>
      <c r="B54" s="12" t="inlineStr">
        <is>
          <t>Cell Biology</t>
        </is>
      </c>
      <c r="C54" s="13" t="inlineStr">
        <is>
          <t>Calculating Magnification II [BI1.12]</t>
        </is>
      </c>
      <c r="D54" s="12" t="inlineStr">
        <is>
          <t>Calculate magnification with unit conversions.</t>
        </is>
      </c>
      <c r="E54" s="12" t="inlineStr">
        <is>
          <t>c5959574-c65e-4346-9951-adafa66aae57</t>
        </is>
      </c>
    </row>
    <row r="55" ht="45" customHeight="1">
      <c r="A55" s="12" t="inlineStr">
        <is>
          <t>Cell Biology</t>
        </is>
      </c>
      <c r="B55" s="12" t="inlineStr">
        <is>
          <t>Cell Biology</t>
        </is>
      </c>
      <c r="C55" s="13" t="inlineStr">
        <is>
          <t>Rearranging the Magnification Equation [BI1.13]</t>
        </is>
      </c>
      <c r="D55" s="12" t="inlineStr">
        <is>
          <t>Rearrange the magnification equation.</t>
        </is>
      </c>
      <c r="E55" s="12" t="inlineStr">
        <is>
          <t>52d64c24-52a4-43d3-8983-3895b2f086ff</t>
        </is>
      </c>
    </row>
    <row r="56" ht="45" customHeight="1">
      <c r="A56" s="12" t="inlineStr">
        <is>
          <t>Cell Biology</t>
        </is>
      </c>
      <c r="B56" s="12" t="inlineStr">
        <is>
          <t>Cell Biology</t>
        </is>
      </c>
      <c r="C56" s="13" t="inlineStr">
        <is>
          <t>The Cell Cycle [BI1.19]</t>
        </is>
      </c>
      <c r="D56" s="12" t="inlineStr">
        <is>
          <t>Describe the stages of the cell cycle.</t>
        </is>
      </c>
      <c r="E56" s="12" t="inlineStr">
        <is>
          <t>138b4d3e-9313-4047-ad8f-f6525b336237</t>
        </is>
      </c>
    </row>
    <row r="57" ht="45" customHeight="1">
      <c r="A57" s="12" t="inlineStr">
        <is>
          <t>Cell Biology</t>
        </is>
      </c>
      <c r="B57" s="12" t="inlineStr">
        <is>
          <t>Cell Biology</t>
        </is>
      </c>
      <c r="C57" s="13" t="inlineStr">
        <is>
          <t>Cell Division: Mitosis [BI1.20]</t>
        </is>
      </c>
      <c r="D57" s="12" t="inlineStr">
        <is>
          <t>Describe the process of cell division by mitosis.</t>
        </is>
      </c>
      <c r="E57" s="12" t="inlineStr">
        <is>
          <t>460eedbf-6050-4503-8247-b5108403bc6b</t>
        </is>
      </c>
    </row>
    <row r="58" ht="45" customHeight="1">
      <c r="A58" s="12" t="inlineStr">
        <is>
          <t>Cell Biology</t>
        </is>
      </c>
      <c r="B58" s="12" t="inlineStr">
        <is>
          <t>Cell Biology</t>
        </is>
      </c>
      <c r="C58" s="13" t="inlineStr">
        <is>
          <t>Culturing Microorganisms [BI1.22]</t>
        </is>
      </c>
      <c r="D58" s="12" t="inlineStr">
        <is>
          <t>Describe how bacteria are cultured under controlled conditions in a laboratory.</t>
        </is>
      </c>
      <c r="E58" s="12" t="inlineStr">
        <is>
          <t>088e036f-93da-40a6-af2c-1f00112b2f00</t>
        </is>
      </c>
    </row>
    <row r="59" ht="45" customHeight="1">
      <c r="A59" s="12" t="inlineStr">
        <is>
          <t>Cell Biology</t>
        </is>
      </c>
      <c r="B59" s="12" t="inlineStr">
        <is>
          <t>Cell Biology</t>
        </is>
      </c>
      <c r="C59" s="13" t="inlineStr">
        <is>
          <t>Practical: Aseptic Technique [BI1.062]</t>
        </is>
      </c>
      <c r="D59" s="12" t="inlineStr">
        <is>
          <t>Use aseptic technique to prepare an uncontaminated culture of bacteria.</t>
        </is>
      </c>
      <c r="E59" s="12" t="inlineStr">
        <is>
          <t>db0087ea-21d6-4627-9f66-be9730626387</t>
        </is>
      </c>
    </row>
    <row r="60" ht="45" customHeight="1">
      <c r="A60" s="12" t="inlineStr">
        <is>
          <t>Cell Biology</t>
        </is>
      </c>
      <c r="B60" s="12" t="inlineStr">
        <is>
          <t>Cell Biology</t>
        </is>
      </c>
      <c r="C60" s="13" t="inlineStr">
        <is>
          <t>Calculating Cross-Sectional Area of Bacterial Colonies [BI1.25]</t>
        </is>
      </c>
      <c r="D60" s="12" t="inlineStr">
        <is>
          <t>Calculate the cross-sectional area of bacterial colonies using π r². Convert numbers to standard form.</t>
        </is>
      </c>
      <c r="E60" s="12" t="inlineStr">
        <is>
          <t>827cc6f0-8860-41f1-b97c-b0c769d2d254</t>
        </is>
      </c>
    </row>
    <row r="61" ht="45" customHeight="1">
      <c r="A61" s="12" t="inlineStr">
        <is>
          <t>Cell Biology</t>
        </is>
      </c>
      <c r="B61" s="12" t="inlineStr">
        <is>
          <t>Cell Biology</t>
        </is>
      </c>
      <c r="C61" s="13" t="inlineStr">
        <is>
          <t>Calculating Cross-Sectional Area of Clear Agar [BI1.064]</t>
        </is>
      </c>
      <c r="D61" s="12" t="inlineStr">
        <is>
          <t>Calculate the cross-sectional area of clear agar using π r². Convert numbers to standard form.</t>
        </is>
      </c>
      <c r="E61" s="12" t="inlineStr">
        <is>
          <t>87aaa15a-c10a-4ca0-89ee-6023c1f45ca4</t>
        </is>
      </c>
    </row>
    <row r="62" ht="45" customHeight="1">
      <c r="A62" s="12" t="inlineStr">
        <is>
          <t>Cell Biology</t>
        </is>
      </c>
      <c r="B62" s="12" t="inlineStr">
        <is>
          <t>Cell Biology</t>
        </is>
      </c>
      <c r="C62" s="13" t="inlineStr">
        <is>
          <t>Calculating Bacterial Population Growth [BI1.26]</t>
        </is>
      </c>
      <c r="D62" s="12" t="inlineStr">
        <is>
          <t>Calculate the number of divisions and the number of bacteria in a population, using the mean division time and growth period. Write numbers in standard form and to three significant figures.</t>
        </is>
      </c>
      <c r="E62" s="12" t="inlineStr">
        <is>
          <t>d4ff0e91-70f3-4197-b185-45cef9b53508</t>
        </is>
      </c>
    </row>
    <row r="63" ht="45" customHeight="1">
      <c r="A63" s="12" t="inlineStr">
        <is>
          <t>Cell Biology</t>
        </is>
      </c>
      <c r="B63" s="12" t="inlineStr">
        <is>
          <t>Cell Biology</t>
        </is>
      </c>
      <c r="C63" s="13" t="inlineStr">
        <is>
          <t>Practical: Investigate the Effects of Antiseptics or Antibiotics [BI1.68]</t>
        </is>
      </c>
      <c r="D63" s="12" t="inlineStr">
        <is>
          <t>Investigate the effect of antiseptics or antibiotics on bacterial growth
using agar plates and measuring zones of inhibition.</t>
        </is>
      </c>
      <c r="E63" s="12" t="inlineStr">
        <is>
          <t>06db14a9-dbab-47c1-8bc6-4972aa0d2a4d</t>
        </is>
      </c>
    </row>
    <row r="64" ht="45" customHeight="1">
      <c r="A64" s="12" t="inlineStr">
        <is>
          <t>Infection &amp; Response</t>
        </is>
      </c>
      <c r="B64" s="12" t="inlineStr">
        <is>
          <t>Infection &amp; Response</t>
        </is>
      </c>
      <c r="C64" s="13" t="inlineStr">
        <is>
          <t>Diagnostic: Infection &amp; Response [SC64.67]</t>
        </is>
      </c>
      <c r="D64" s="12" t="inlineStr">
        <is>
          <t>Dianostic for Infection &amp; Response.</t>
        </is>
      </c>
      <c r="E64" s="12" t="inlineStr">
        <is>
          <t>179072e2-51bd-40fe-9494-ff72689606b0</t>
        </is>
      </c>
    </row>
    <row r="65" ht="45" customHeight="1">
      <c r="A65" s="12" t="inlineStr">
        <is>
          <t>Infection &amp; Response</t>
        </is>
      </c>
      <c r="B65" s="12" t="inlineStr">
        <is>
          <t>Infection &amp; Response</t>
        </is>
      </c>
      <c r="C65" s="13" t="inlineStr">
        <is>
          <t>Fungi [BI3.13]</t>
        </is>
      </c>
      <c r="D65" s="12" t="inlineStr">
        <is>
          <t>Describe fungi and give some common examples.</t>
        </is>
      </c>
      <c r="E65" s="12" t="inlineStr">
        <is>
          <t>9ca28dde-5a4b-4e64-b0e1-ecf7f01d4aff</t>
        </is>
      </c>
    </row>
    <row r="66" ht="45" customHeight="1">
      <c r="A66" s="12" t="inlineStr">
        <is>
          <t>Infection &amp; Response</t>
        </is>
      </c>
      <c r="B66" s="12" t="inlineStr">
        <is>
          <t>Infection &amp; Response</t>
        </is>
      </c>
      <c r="C66" s="13" t="inlineStr">
        <is>
          <t>Salmonella [BI3.17]</t>
        </is>
      </c>
      <c r="D66" s="12" t="inlineStr">
        <is>
          <t>Describe salmonella food poisoning as an example of a bacterial disease of animals. Give the symptoms, its mode of transmission and controlling the spread of infection.</t>
        </is>
      </c>
      <c r="E66" s="12" t="inlineStr">
        <is>
          <t>0a8abfdf-c3fd-4e93-930a-5cf3be2a12c8</t>
        </is>
      </c>
    </row>
    <row r="67" ht="45" customHeight="1">
      <c r="A67" s="12" t="inlineStr">
        <is>
          <t>Infection &amp; Response</t>
        </is>
      </c>
      <c r="B67" s="12" t="inlineStr">
        <is>
          <t>Infection &amp; Response</t>
        </is>
      </c>
      <c r="C67" s="13" t="inlineStr">
        <is>
          <t>Gonorrhoea [BI3.18]</t>
        </is>
      </c>
      <c r="D67" s="12" t="inlineStr">
        <is>
          <t>Describe gonorrhoea as an example of a bacterial disease of animals. Give the symptoms, its mode of transmission and controlling the spread of infection.</t>
        </is>
      </c>
      <c r="E67" s="12" t="inlineStr">
        <is>
          <t>0f9167df-f13e-45f1-a7ff-5906f43a26ec</t>
        </is>
      </c>
    </row>
    <row r="68" ht="45" customHeight="1">
      <c r="A68" s="12" t="inlineStr">
        <is>
          <t>Infection &amp; Response</t>
        </is>
      </c>
      <c r="B68" s="12" t="inlineStr">
        <is>
          <t>Infection &amp; Response</t>
        </is>
      </c>
      <c r="C68" s="13" t="inlineStr">
        <is>
          <t>Summary: Communicable Diseases [BI3.19]</t>
        </is>
      </c>
      <c r="D68" s="12" t="inlineStr">
        <is>
          <t>Compare and contrast measles, HIV, AIDS, TMV, rose black spot, malaria, salmonella &amp; gonorrhoea. Give the symptoms of infection with any of these pathogens, their modes of transmission and controlling the spread of infection. Assumes some background knowledge of these particular diseases, the spread of disease, controlling the spread of disease and pathogens.</t>
        </is>
      </c>
      <c r="E68" s="12" t="inlineStr">
        <is>
          <t>7d486cae-415b-4901-917c-1420c0bf3e3b</t>
        </is>
      </c>
    </row>
    <row r="69" ht="45" customHeight="1">
      <c r="A69" s="12" t="inlineStr">
        <is>
          <t>Infection &amp; Response</t>
        </is>
      </c>
      <c r="B69" s="12" t="inlineStr">
        <is>
          <t>Infection &amp; Response</t>
        </is>
      </c>
      <c r="C69" s="13" t="inlineStr">
        <is>
          <t>Human Non-Specific Defences [BI3.20]</t>
        </is>
      </c>
      <c r="D69" s="12" t="inlineStr">
        <is>
          <t>Describe the non-specific defence systems of the human body against pathogens.</t>
        </is>
      </c>
      <c r="E69" s="12" t="inlineStr">
        <is>
          <t>a0178cc6-707a-4623-8274-777a23eb92b2</t>
        </is>
      </c>
    </row>
    <row r="70" ht="45" customHeight="1">
      <c r="A70" s="12" t="inlineStr">
        <is>
          <t>Infection &amp; Response</t>
        </is>
      </c>
      <c r="B70" s="12" t="inlineStr">
        <is>
          <t>Infection &amp; Response</t>
        </is>
      </c>
      <c r="C70" s="13" t="inlineStr">
        <is>
          <t>The Lymphatic System [BK4.07]</t>
        </is>
      </c>
      <c r="D70" s="12" t="inlineStr">
        <is>
          <t>To be able to describe the function of the lymphatic system.</t>
        </is>
      </c>
      <c r="E70" s="12" t="inlineStr">
        <is>
          <t>afb2ff92-809a-4784-861d-c031ad1cacdb</t>
        </is>
      </c>
    </row>
    <row r="71" ht="45" customHeight="1">
      <c r="A71" s="12" t="inlineStr">
        <is>
          <t>Infection &amp; Response</t>
        </is>
      </c>
      <c r="B71" s="12" t="inlineStr">
        <is>
          <t>Infection &amp; Response</t>
        </is>
      </c>
      <c r="C71" s="13" t="inlineStr">
        <is>
          <t>Vaccinations: mRNA Vaccines [BI3.24]</t>
        </is>
      </c>
      <c r="D71" s="12" t="inlineStr">
        <is>
          <t>Describe mRNA vaccines and explain how they work. Describe the primary and secondary immune response and how this applies to vaccination programs. Includes some graph reading/interpreting.</t>
        </is>
      </c>
      <c r="E71" s="12" t="inlineStr">
        <is>
          <t>24f3005b-108a-4ff7-9249-5f2b44d1ee53</t>
        </is>
      </c>
    </row>
    <row r="72" ht="45" customHeight="1">
      <c r="A72" s="12" t="inlineStr">
        <is>
          <t>Infection &amp; Response</t>
        </is>
      </c>
      <c r="B72" s="12" t="inlineStr">
        <is>
          <t>Infection &amp; Response</t>
        </is>
      </c>
      <c r="C72" s="13" t="inlineStr">
        <is>
          <t>Vaccinations: Dealing with Variants [BI3.25]</t>
        </is>
      </c>
      <c r="D72" s="12" t="inlineStr">
        <is>
          <t>Explain what variants of pathogens are and how vaccine development attempts to tackle them.</t>
        </is>
      </c>
      <c r="E72" s="12" t="inlineStr">
        <is>
          <t>e7205415-4454-4e9f-9b72-9b49d5bcda67</t>
        </is>
      </c>
    </row>
    <row r="73" ht="45" customHeight="1">
      <c r="A73" s="12" t="inlineStr">
        <is>
          <t>Chemical Reactions</t>
        </is>
      </c>
      <c r="B73" s="12" t="inlineStr">
        <is>
          <t>Chemical Reactions</t>
        </is>
      </c>
      <c r="C73" s="13" t="inlineStr">
        <is>
          <t>Diagnostic: Chemical Reactions [SC64.62]</t>
        </is>
      </c>
      <c r="D73" s="12" t="inlineStr">
        <is>
          <t>Dianostic for Chemical Reactions.</t>
        </is>
      </c>
      <c r="E73" s="12" t="inlineStr">
        <is>
          <t>8272a80a-4f04-4a74-b526-2613986473d5</t>
        </is>
      </c>
    </row>
    <row r="74" ht="45" customHeight="1">
      <c r="A74" s="12" t="inlineStr">
        <is>
          <t>Chemical Reactions</t>
        </is>
      </c>
      <c r="B74" s="12" t="inlineStr">
        <is>
          <t>Chemical Reactions</t>
        </is>
      </c>
      <c r="C74" s="13" t="inlineStr">
        <is>
          <t>Testing for Gases [CK6.03]</t>
        </is>
      </c>
      <c r="D74" s="12" t="inlineStr">
        <is>
          <t>To be able to test for carbon dioxide, chlorine, oxygen and hydrogen gas.</t>
        </is>
      </c>
      <c r="E74" s="12" t="inlineStr">
        <is>
          <t>f236184b-7e6c-4c59-b564-3a4a3197f5bb</t>
        </is>
      </c>
    </row>
    <row r="75" ht="45" customHeight="1">
      <c r="A75" s="12" t="inlineStr">
        <is>
          <t>Chemical Reactions</t>
        </is>
      </c>
      <c r="B75" s="12" t="inlineStr">
        <is>
          <t>Chemical Reactions</t>
        </is>
      </c>
      <c r="C75" s="13" t="inlineStr">
        <is>
          <t>Oxidation [CK6.04]</t>
        </is>
      </c>
      <c r="D75" s="12" t="inlineStr">
        <is>
          <t>To be able to recognise an oxidation reaction.</t>
        </is>
      </c>
      <c r="E75" s="12" t="inlineStr">
        <is>
          <t>42237c86-0cb1-4c58-aa28-b8b9d9711356</t>
        </is>
      </c>
    </row>
    <row r="76" ht="45" customHeight="1">
      <c r="A76" s="12" t="inlineStr">
        <is>
          <t>Chemical Reactions</t>
        </is>
      </c>
      <c r="B76" s="12" t="inlineStr">
        <is>
          <t>Chemical Reactions</t>
        </is>
      </c>
      <c r="C76" s="13" t="inlineStr">
        <is>
          <t>Combustion [CK6.05]</t>
        </is>
      </c>
      <c r="D76" s="12" t="inlineStr">
        <is>
          <t xml:space="preserve">To be able to recognise combustion reactions. </t>
        </is>
      </c>
      <c r="E76" s="12" t="inlineStr">
        <is>
          <t>94452c53-0bce-483d-a240-3f6b16abc972</t>
        </is>
      </c>
    </row>
    <row r="77" ht="45" customHeight="1">
      <c r="A77" s="12" t="inlineStr">
        <is>
          <t>Chemical Reactions</t>
        </is>
      </c>
      <c r="B77" s="12" t="inlineStr">
        <is>
          <t>Chemical Reactions</t>
        </is>
      </c>
      <c r="C77" s="13" t="inlineStr">
        <is>
          <t>Thermal Decomposition [CK6.06]</t>
        </is>
      </c>
      <c r="D77" s="12" t="inlineStr">
        <is>
          <t>To be able to recognise thermal decomposition reactions.</t>
        </is>
      </c>
      <c r="E77" s="12" t="inlineStr">
        <is>
          <t>7f18b8c2-3f54-4cb5-ad85-a484da8a2681</t>
        </is>
      </c>
    </row>
    <row r="78" ht="45" customHeight="1">
      <c r="A78" s="12" t="inlineStr">
        <is>
          <t>Chemical Reactions</t>
        </is>
      </c>
      <c r="B78" s="12" t="inlineStr">
        <is>
          <t>Chemical Reactions</t>
        </is>
      </c>
      <c r="C78" s="13" t="inlineStr">
        <is>
          <t>Flame Tests [CK6.07]</t>
        </is>
      </c>
      <c r="D78" s="12" t="inlineStr">
        <is>
          <t xml:space="preserve">Describe how to identify different metals using flame tests. </t>
        </is>
      </c>
      <c r="E78" s="12" t="inlineStr">
        <is>
          <t>1561f191-7cf8-4928-b67b-34ac776ffb8f</t>
        </is>
      </c>
    </row>
    <row r="79" ht="45" customHeight="1">
      <c r="A79" s="12" t="inlineStr">
        <is>
          <t>Atomic Structure &amp; The Periodic Table</t>
        </is>
      </c>
      <c r="B79" s="12" t="inlineStr">
        <is>
          <t>Atomic Structure &amp; The Periodic Table</t>
        </is>
      </c>
      <c r="C79" s="13" t="inlineStr">
        <is>
          <t>Diagnostic: Atomic Structure &amp; The Periodic Table [SC64.59]</t>
        </is>
      </c>
      <c r="D79" s="12" t="inlineStr">
        <is>
          <t>Dianostic for Atomic Structure &amp; The Periodic Table.</t>
        </is>
      </c>
      <c r="E79" s="12" t="inlineStr">
        <is>
          <t>7073c489-52c5-409f-b8a2-4e566ee59655</t>
        </is>
      </c>
    </row>
    <row r="80" ht="45" customHeight="1">
      <c r="A80" s="12" t="inlineStr">
        <is>
          <t>Atomic Structure &amp; The Periodic Table</t>
        </is>
      </c>
      <c r="B80" s="12" t="inlineStr">
        <is>
          <t>Atomic Structure &amp; The Periodic Table</t>
        </is>
      </c>
      <c r="C80" s="13" t="inlineStr">
        <is>
          <t>Formulae for Compounds with Brackets [CH1.05]</t>
        </is>
      </c>
      <c r="D80" s="12" t="inlineStr">
        <is>
          <t>Recall and use the chemical formulae for compounds that include brackets.</t>
        </is>
      </c>
      <c r="E80" s="12" t="inlineStr">
        <is>
          <t>ed150712-f887-4803-95e5-5a9731593f48</t>
        </is>
      </c>
    </row>
    <row r="81" ht="45" customHeight="1">
      <c r="A81" s="12" t="inlineStr">
        <is>
          <t>Atomic Structure &amp; The Periodic Table</t>
        </is>
      </c>
      <c r="B81" s="12" t="inlineStr">
        <is>
          <t>Atomic Structure &amp; The Periodic Table</t>
        </is>
      </c>
      <c r="C81" s="13" t="inlineStr">
        <is>
          <t>Naming Compounds [CH1.06]</t>
        </is>
      </c>
      <c r="D81" s="12" t="inlineStr">
        <is>
          <t>Describe and use the rules for naming compounds to recall and use the chemical formulae for common elemental molecules and compounds.</t>
        </is>
      </c>
      <c r="E81" s="12" t="inlineStr">
        <is>
          <t>15b6e92a-4b5f-456d-af34-50568879819d</t>
        </is>
      </c>
    </row>
    <row r="82" ht="45" customHeight="1">
      <c r="A82" s="12" t="inlineStr">
        <is>
          <t>Atomic Structure &amp; The Periodic Table</t>
        </is>
      </c>
      <c r="B82" s="12" t="inlineStr">
        <is>
          <t>Atomic Structure &amp; The Periodic Table</t>
        </is>
      </c>
      <c r="C82" s="13" t="inlineStr">
        <is>
          <t>State Symbols [CH1.07]</t>
        </is>
      </c>
      <c r="D82" s="12" t="inlineStr">
        <is>
          <t>Use state symbols correctly.</t>
        </is>
      </c>
      <c r="E82" s="12" t="inlineStr">
        <is>
          <t>52ebc859-b0ad-42b7-9145-62791bbb2e8f</t>
        </is>
      </c>
    </row>
    <row r="83" ht="45" customHeight="1">
      <c r="A83" s="12" t="inlineStr">
        <is>
          <t>Atomic Structure &amp; The Periodic Table</t>
        </is>
      </c>
      <c r="B83" s="12" t="inlineStr">
        <is>
          <t>Atomic Structure &amp; The Periodic Table</t>
        </is>
      </c>
      <c r="C83" s="13" t="inlineStr">
        <is>
          <t>Atomic Structure [CH1.08]</t>
        </is>
      </c>
      <c r="D83" s="12" t="inlineStr">
        <is>
          <t>Describe the structure of the atom.</t>
        </is>
      </c>
      <c r="E83" s="12" t="inlineStr">
        <is>
          <t>c93e9fb5-244b-4eff-91ba-8a9e8ff14eae</t>
        </is>
      </c>
    </row>
    <row r="84" ht="45" customHeight="1">
      <c r="A84" s="12" t="inlineStr">
        <is>
          <t>Atomic Structure &amp; The Periodic Table</t>
        </is>
      </c>
      <c r="B84" s="12" t="inlineStr">
        <is>
          <t>Atomic Structure &amp; The Periodic Table</t>
        </is>
      </c>
      <c r="C84" s="13" t="inlineStr">
        <is>
          <t>Size of Atoms [CH1.09]</t>
        </is>
      </c>
      <c r="D84" s="12" t="inlineStr">
        <is>
          <t>Recall the radius of an atom/nucleus and relate size and scale of atoms to objects.</t>
        </is>
      </c>
      <c r="E84" s="12" t="inlineStr">
        <is>
          <t>7a7fdf18-1d62-42fb-b3e2-eff1b73fff6f</t>
        </is>
      </c>
    </row>
    <row r="85" ht="45" customHeight="1">
      <c r="A85" s="12" t="inlineStr">
        <is>
          <t>Atomic Structure &amp; The Periodic Table</t>
        </is>
      </c>
      <c r="B85" s="12" t="inlineStr">
        <is>
          <t>Atomic Structure &amp; The Periodic Table</t>
        </is>
      </c>
      <c r="C85" s="13" t="inlineStr">
        <is>
          <t>Element Symbols [CH1.02]</t>
        </is>
      </c>
      <c r="D85" s="12" t="inlineStr">
        <is>
          <t>Use element symbols correctly.</t>
        </is>
      </c>
      <c r="E85" s="12" t="inlineStr">
        <is>
          <t>c4b5136a-9f94-485a-bf8d-6123f0e1e9c0</t>
        </is>
      </c>
    </row>
    <row r="86" ht="45" customHeight="1">
      <c r="A86" s="12" t="inlineStr">
        <is>
          <t>Atomic Structure &amp; The Periodic Table</t>
        </is>
      </c>
      <c r="B86" s="12" t="inlineStr">
        <is>
          <t>Atomic Structure &amp; The Periodic Table</t>
        </is>
      </c>
      <c r="C86" s="13" t="inlineStr">
        <is>
          <t>Names &amp; Symbols of the First 20 Elements [CH1.03]</t>
        </is>
      </c>
      <c r="D86" s="12" t="inlineStr">
        <is>
          <t>Correctly use the names and symbols of the first 20 elements of the Periodic Table.</t>
        </is>
      </c>
      <c r="E86" s="12" t="inlineStr">
        <is>
          <t>15770ae3-fce2-4ec8-8b9f-1701f5536fa1</t>
        </is>
      </c>
    </row>
    <row r="87" ht="45" customHeight="1">
      <c r="A87" s="12" t="inlineStr">
        <is>
          <t>Atomic Structure &amp; The Periodic Table</t>
        </is>
      </c>
      <c r="B87" s="12" t="inlineStr">
        <is>
          <t>Atomic Structure &amp; The Periodic Table</t>
        </is>
      </c>
      <c r="C87" s="13" t="inlineStr">
        <is>
          <t>Atomic Number &amp; Mass Number [CH1.10]</t>
        </is>
      </c>
      <c r="D87" s="12" t="inlineStr">
        <is>
          <t>Use the atomic number and mass number to calculate the numbers of subatomic particles.</t>
        </is>
      </c>
      <c r="E87" s="12" t="inlineStr">
        <is>
          <t>b1378d58-0a85-4d3a-87d4-308ca784e408</t>
        </is>
      </c>
    </row>
    <row r="88" ht="45" customHeight="1">
      <c r="A88" s="12" t="inlineStr">
        <is>
          <t>Atomic Structure &amp; The Periodic Table</t>
        </is>
      </c>
      <c r="B88" s="12" t="inlineStr">
        <is>
          <t>Atomic Structure &amp; The Periodic Table</t>
        </is>
      </c>
      <c r="C88" s="13" t="inlineStr">
        <is>
          <t>Electronic Structure [CH1.14]</t>
        </is>
      </c>
      <c r="D88" s="12" t="inlineStr">
        <is>
          <t xml:space="preserve">Recall the 2, 8, 8 structure and apply this to the first 20 elements. </t>
        </is>
      </c>
      <c r="E88" s="12" t="inlineStr">
        <is>
          <t>b27e7c40-fa92-46fa-94be-65ed6cf74b0a</t>
        </is>
      </c>
    </row>
    <row r="89" ht="45" customHeight="1">
      <c r="A89" s="12" t="inlineStr">
        <is>
          <t>Atomic Structure &amp; The Periodic Table</t>
        </is>
      </c>
      <c r="B89" s="12" t="inlineStr">
        <is>
          <t>Atomic Structure &amp; The Periodic Table</t>
        </is>
      </c>
      <c r="C89" s="13" t="inlineStr">
        <is>
          <t>Chemical Reactions [CH1.16]</t>
        </is>
      </c>
      <c r="D89" s="12" t="inlineStr">
        <is>
          <t>Recognise when a simple chemical reaction has occured and use simple word equations.</t>
        </is>
      </c>
      <c r="E89" s="12" t="inlineStr">
        <is>
          <t>8c4457a0-15da-4a40-9e2e-a4f1542b72d6</t>
        </is>
      </c>
    </row>
    <row r="90" ht="45" customHeight="1">
      <c r="A90" s="12" t="inlineStr">
        <is>
          <t>Atomic Structure &amp; The Periodic Table</t>
        </is>
      </c>
      <c r="B90" s="12" t="inlineStr">
        <is>
          <t>Atomic Structure &amp; The Periodic Table</t>
        </is>
      </c>
      <c r="C90" s="13" t="inlineStr">
        <is>
          <t>Writing Word Equations [CH1.17]</t>
        </is>
      </c>
      <c r="D90" s="12" t="inlineStr">
        <is>
          <t>Write and extract information from word equations.</t>
        </is>
      </c>
      <c r="E90" s="12" t="inlineStr">
        <is>
          <t>115e7efc-be0e-45c9-92cd-4f1e38202ea7</t>
        </is>
      </c>
    </row>
    <row r="91" ht="45" customHeight="1">
      <c r="A91" s="12" t="inlineStr">
        <is>
          <t>Atomic Structure &amp; The Periodic Table</t>
        </is>
      </c>
      <c r="B91" s="12" t="inlineStr">
        <is>
          <t>Atomic Structure &amp; The Periodic Table</t>
        </is>
      </c>
      <c r="C91" s="13" t="inlineStr">
        <is>
          <t>Periodic Table: Introduction [CK20.11]</t>
        </is>
      </c>
      <c r="D91" s="12" t="inlineStr">
        <is>
          <t>Identify groups, periods, halogens, noble gases and where metals are found.</t>
        </is>
      </c>
      <c r="E91" s="12" t="inlineStr">
        <is>
          <t>be76540c-d8d5-4d85-a155-9cbd1fcaf0e2</t>
        </is>
      </c>
    </row>
    <row r="92" ht="45" customHeight="1">
      <c r="A92" s="12" t="inlineStr">
        <is>
          <t>Atomic Structure &amp; The Periodic Table</t>
        </is>
      </c>
      <c r="B92" s="12" t="inlineStr">
        <is>
          <t>Atomic Structure &amp; The Periodic Table</t>
        </is>
      </c>
      <c r="C92" s="13" t="inlineStr">
        <is>
          <t>Forming Ions [CH1.46]</t>
        </is>
      </c>
      <c r="D92" s="12" t="inlineStr">
        <is>
          <t>Describe how ions form, draw and write the electronic structure of ions and identify ion formed using the periodic table.</t>
        </is>
      </c>
      <c r="E92" s="12" t="inlineStr">
        <is>
          <t>47877b81-dbeb-409b-9444-c615167e3a3b</t>
        </is>
      </c>
    </row>
    <row r="93" ht="45" customHeight="1">
      <c r="A93" s="12" t="inlineStr">
        <is>
          <t>Atomic Structure &amp; The Periodic Table</t>
        </is>
      </c>
      <c r="B93" s="12" t="inlineStr">
        <is>
          <t>Atomic Structure &amp; The Periodic Table</t>
        </is>
      </c>
      <c r="C93" s="13" t="inlineStr">
        <is>
          <t>Periodic Table: Metals &amp; Non-metals [CH1.47]</t>
        </is>
      </c>
      <c r="D93" s="12" t="inlineStr">
        <is>
          <t>Identify metals and non-metals from their position on the periodic table. Describe and compare the properties and behaviour of metals and non-metals.</t>
        </is>
      </c>
      <c r="E93" s="12" t="inlineStr">
        <is>
          <t>4dad9b5a-4ab4-49a9-b9f4-e7d0e4ee4f5d</t>
        </is>
      </c>
    </row>
    <row r="94" ht="45" customHeight="1">
      <c r="A94" s="12" t="inlineStr">
        <is>
          <t>Chemical Changes</t>
        </is>
      </c>
      <c r="B94" s="12" t="inlineStr">
        <is>
          <t>Chemical Changes</t>
        </is>
      </c>
      <c r="C94" s="13" t="inlineStr">
        <is>
          <t>Diagnostic: Chemical Changes [SC64.61]</t>
        </is>
      </c>
      <c r="D94" s="12" t="inlineStr">
        <is>
          <t>Dianostic for Chemical Changes.</t>
        </is>
      </c>
      <c r="E94" s="12" t="inlineStr">
        <is>
          <t>3569e46a-50bc-4068-a0d7-bec6e15926ca</t>
        </is>
      </c>
    </row>
    <row r="95" ht="45" customHeight="1">
      <c r="A95" s="12" t="inlineStr">
        <is>
          <t>Chemical Changes</t>
        </is>
      </c>
      <c r="B95" s="12" t="inlineStr">
        <is>
          <t>Chemical Changes</t>
        </is>
      </c>
      <c r="C95" s="13" t="inlineStr">
        <is>
          <t>Acids &amp; Bases [CH4.019]</t>
        </is>
      </c>
      <c r="D95" s="12" t="inlineStr">
        <is>
          <t xml:space="preserve">Describe acids and bases using laboratory and everyday examples. </t>
        </is>
      </c>
      <c r="E95" s="12" t="inlineStr">
        <is>
          <t>97e05e7d-a746-4922-a04f-0b3813f38be6</t>
        </is>
      </c>
    </row>
    <row r="96" ht="45" customHeight="1">
      <c r="A96" s="12" t="inlineStr">
        <is>
          <t>Chemical Changes</t>
        </is>
      </c>
      <c r="B96" s="12" t="inlineStr">
        <is>
          <t>Chemical Changes</t>
        </is>
      </c>
      <c r="C96" s="13" t="inlineStr">
        <is>
          <t>Alkalis [CH4.020]</t>
        </is>
      </c>
      <c r="D96" s="12" t="inlineStr">
        <is>
          <t xml:space="preserve">Explain the general properties of alkalis and give examples. </t>
        </is>
      </c>
      <c r="E96" s="12" t="inlineStr">
        <is>
          <t>c42fec4c-cce9-4346-a485-06fa02a49f62</t>
        </is>
      </c>
    </row>
    <row r="97" ht="45" customHeight="1">
      <c r="A97" s="12" t="inlineStr">
        <is>
          <t>Chemical Changes</t>
        </is>
      </c>
      <c r="B97" s="12" t="inlineStr">
        <is>
          <t>Chemical Changes</t>
        </is>
      </c>
      <c r="C97" s="13" t="inlineStr">
        <is>
          <t>pH Scale [CH4.021]</t>
        </is>
      </c>
      <c r="D97" s="12" t="inlineStr">
        <is>
          <t xml:space="preserve">Recall that relative acidity and alkalinity are measured by pH, using the pH scale. </t>
        </is>
      </c>
      <c r="E97" s="12" t="inlineStr">
        <is>
          <t>013baaa4-d9cc-4e53-8f3a-59f5d48a34ea</t>
        </is>
      </c>
    </row>
    <row r="98" ht="45" customHeight="1">
      <c r="A98" s="12" t="inlineStr">
        <is>
          <t>Chemical Changes</t>
        </is>
      </c>
      <c r="B98" s="12" t="inlineStr">
        <is>
          <t>Chemical Changes</t>
        </is>
      </c>
      <c r="C98" s="13" t="inlineStr">
        <is>
          <t>Acids &amp; Metals: Word Equations [CH4.022]</t>
        </is>
      </c>
      <c r="D98" s="12" t="inlineStr">
        <is>
          <t>Write and extract information from word equations between acids and metals.</t>
        </is>
      </c>
      <c r="E98" s="12" t="inlineStr">
        <is>
          <t>c5293f5c-cc30-4986-a877-de99cd131c8a</t>
        </is>
      </c>
    </row>
    <row r="99" ht="45" customHeight="1">
      <c r="A99" s="12" t="inlineStr">
        <is>
          <t>Chemical Changes</t>
        </is>
      </c>
      <c r="B99" s="12" t="inlineStr">
        <is>
          <t>Chemical Changes</t>
        </is>
      </c>
      <c r="C99" s="13" t="inlineStr">
        <is>
          <t>Indicators: Universal indicator [CH4.026]</t>
        </is>
      </c>
      <c r="D99" s="12" t="inlineStr">
        <is>
          <t xml:space="preserve">Describe how universal indicator can be used to estimate the pH of a solution. </t>
        </is>
      </c>
      <c r="E99" s="12" t="inlineStr">
        <is>
          <t>81503490-528b-4154-b907-92f1b837105f</t>
        </is>
      </c>
    </row>
    <row r="100" ht="45" customHeight="1">
      <c r="A100" s="12" t="inlineStr">
        <is>
          <t>Chemical Changes</t>
        </is>
      </c>
      <c r="B100" s="12" t="inlineStr">
        <is>
          <t>Chemical Changes</t>
        </is>
      </c>
      <c r="C100" s="13" t="inlineStr">
        <is>
          <t>Indicators: Litmus [CH4.030]</t>
        </is>
      </c>
      <c r="D100" s="12" t="inlineStr">
        <is>
          <t xml:space="preserve">Describe how litmus can be used to indicate the pH of a solution. </t>
        </is>
      </c>
      <c r="E100" s="12" t="inlineStr">
        <is>
          <t>36fa0c38-52a4-4626-adf9-17dd1feafba3</t>
        </is>
      </c>
    </row>
    <row r="101" ht="45" customHeight="1">
      <c r="A101" s="12" t="inlineStr">
        <is>
          <t>Chemical Changes</t>
        </is>
      </c>
      <c r="B101" s="12" t="inlineStr">
        <is>
          <t>Chemical Changes</t>
        </is>
      </c>
      <c r="C101" s="13" t="inlineStr">
        <is>
          <t>Neutralisation [CH4.038]</t>
        </is>
      </c>
      <c r="D101" s="12" t="inlineStr">
        <is>
          <t>Describe neutralisation as an acid reacting with a base or alkali to form salt plus water. Recognise that aqueous neutralisation reactions can be generalised to hydrogen ions reacting with hydroxide ions to form water.</t>
        </is>
      </c>
      <c r="E101" s="12" t="inlineStr">
        <is>
          <t>f6c6fd04-450a-439f-912d-81918dfb1db8</t>
        </is>
      </c>
    </row>
    <row r="102" ht="45" customHeight="1">
      <c r="A102" s="12" t="inlineStr">
        <is>
          <t>Chemical Changes</t>
        </is>
      </c>
      <c r="B102" s="12" t="inlineStr">
        <is>
          <t>Chemical Changes</t>
        </is>
      </c>
      <c r="C102" s="13" t="inlineStr">
        <is>
          <t>Neutralisation - Acids &amp; Metal Oxides: Word Equations [CH4.041]</t>
        </is>
      </c>
      <c r="D102" s="12" t="inlineStr">
        <is>
          <t>Write and extract information from word equations between acids and metal oxides.</t>
        </is>
      </c>
      <c r="E102" s="12" t="inlineStr">
        <is>
          <t>4d49fba4-a4a9-44c1-9a36-1905daccf9dd</t>
        </is>
      </c>
    </row>
    <row r="103" ht="45" customHeight="1">
      <c r="A103" s="12" t="inlineStr">
        <is>
          <t>Chemical Changes</t>
        </is>
      </c>
      <c r="B103" s="12" t="inlineStr">
        <is>
          <t>Chemical Changes</t>
        </is>
      </c>
      <c r="C103" s="13" t="inlineStr">
        <is>
          <t>Neutralisation - Acids &amp; Metal Hydroxides: Word Equations [CH4.043]</t>
        </is>
      </c>
      <c r="D103" s="12" t="inlineStr">
        <is>
          <t>Write and extract information from word equations between acids and metal hydroxides.</t>
        </is>
      </c>
      <c r="E103" s="12" t="inlineStr">
        <is>
          <t>5dfb909e-ab82-458a-afa3-dc855fa4f512</t>
        </is>
      </c>
    </row>
    <row r="104" ht="45" customHeight="1">
      <c r="A104" s="12" t="inlineStr">
        <is>
          <t>Chemical Changes</t>
        </is>
      </c>
      <c r="B104" s="12" t="inlineStr">
        <is>
          <t>Chemical Changes</t>
        </is>
      </c>
      <c r="C104" s="13" t="inlineStr">
        <is>
          <t>Neutralisation - Acids &amp; Metal Carbonates: Word Equations [CH4.045]</t>
        </is>
      </c>
      <c r="D104" s="12" t="inlineStr">
        <is>
          <t>Write and extract information from word equations between acids and metal carbonates.</t>
        </is>
      </c>
      <c r="E104" s="12" t="inlineStr">
        <is>
          <t>9b7a93ce-196c-4a54-ba9e-7aebbd623b4e</t>
        </is>
      </c>
    </row>
    <row r="105" ht="45" customHeight="1">
      <c r="A105" s="12" t="inlineStr">
        <is>
          <t>Chemical Changes</t>
        </is>
      </c>
      <c r="B105" s="12" t="inlineStr">
        <is>
          <t>Chemical Changes</t>
        </is>
      </c>
      <c r="C105" s="13" t="inlineStr">
        <is>
          <t>Summary: Acids, Metals &amp; Metal Compounds Word Equations [CH4.047]</t>
        </is>
      </c>
      <c r="D105" s="12" t="inlineStr">
        <is>
          <t xml:space="preserve">A summary of the reactions between acids, metals and metal compounds including word equations. </t>
        </is>
      </c>
      <c r="E105" s="12" t="inlineStr">
        <is>
          <t>e47bc707-8710-4d3a-bdd6-613f09e9cc5d</t>
        </is>
      </c>
    </row>
    <row r="106" ht="45" customHeight="1">
      <c r="A106" s="12" t="inlineStr">
        <is>
          <t>Electricity &amp; Magnetism</t>
        </is>
      </c>
      <c r="B106" s="12" t="inlineStr">
        <is>
          <t>Electricity &amp; Magnetism</t>
        </is>
      </c>
      <c r="C106" s="13" t="inlineStr">
        <is>
          <t>Diagnostic: Electricity &amp; Magnetism [SC64.65]</t>
        </is>
      </c>
      <c r="D106" s="12" t="inlineStr">
        <is>
          <t>Dianostic for Electricity &amp; Magnetism.</t>
        </is>
      </c>
      <c r="E106" s="12" t="inlineStr">
        <is>
          <t>34e68e24-69d1-441c-8309-a26e2634f0bd</t>
        </is>
      </c>
    </row>
    <row r="107" ht="45" customHeight="1">
      <c r="A107" s="12" t="inlineStr">
        <is>
          <t>Electricity &amp; Magnetism</t>
        </is>
      </c>
      <c r="B107" s="12" t="inlineStr">
        <is>
          <t>Electricity &amp; Magnetism</t>
        </is>
      </c>
      <c r="C107" s="13" t="inlineStr">
        <is>
          <t>Advanced Circuit Symbols [PK8.05]</t>
        </is>
      </c>
      <c r="D107" s="12" t="inlineStr">
        <is>
          <t>To be able to recognise more advanced circuit symbols including different types of switches and resistors.</t>
        </is>
      </c>
      <c r="E107" s="12" t="inlineStr">
        <is>
          <t>06036778-4911-4ed0-b6a2-dfc1bb915bbc</t>
        </is>
      </c>
    </row>
    <row r="108" ht="45" customHeight="1">
      <c r="A108" s="12" t="inlineStr">
        <is>
          <t>Electricity &amp; Magnetism</t>
        </is>
      </c>
      <c r="B108" s="12" t="inlineStr">
        <is>
          <t>Electricity &amp; Magnetism</t>
        </is>
      </c>
      <c r="C108" s="13" t="inlineStr">
        <is>
          <t>Series and Parallel Circuits [PK8.06]</t>
        </is>
      </c>
      <c r="D108" s="12" t="inlineStr">
        <is>
          <t>To be able to recognise the difference between series and parallel circuits and to describe advantages and disadvantages of both.</t>
        </is>
      </c>
      <c r="E108" s="12" t="inlineStr">
        <is>
          <t>0551620b-577a-41cf-9198-bd47f3a23864</t>
        </is>
      </c>
    </row>
    <row r="109" ht="45" customHeight="1">
      <c r="A109" s="12" t="inlineStr">
        <is>
          <t>Electricity &amp; Magnetism</t>
        </is>
      </c>
      <c r="B109" s="12" t="inlineStr">
        <is>
          <t>Electricity &amp; Magnetism</t>
        </is>
      </c>
      <c r="C109" s="13" t="inlineStr">
        <is>
          <t>Voltage and Batteries [PK8.12]</t>
        </is>
      </c>
      <c r="D109" s="12" t="inlineStr">
        <is>
          <t>The brightness of a bulb depends on its voltage.</t>
        </is>
      </c>
      <c r="E109" s="12" t="inlineStr">
        <is>
          <t>57484c8f-ba59-464c-bebb-cd4ac7531902</t>
        </is>
      </c>
    </row>
    <row r="110" ht="45" customHeight="1">
      <c r="A110" s="12" t="inlineStr">
        <is>
          <t>Electricity &amp; Magnetism</t>
        </is>
      </c>
      <c r="B110" s="12" t="inlineStr">
        <is>
          <t>Electricity &amp; Magnetism</t>
        </is>
      </c>
      <c r="C110" s="13" t="inlineStr">
        <is>
          <t>Voltage in Series [PK8.13]</t>
        </is>
      </c>
      <c r="D110" s="12" t="inlineStr">
        <is>
          <t>To be able to predict the voltage across components in series.</t>
        </is>
      </c>
      <c r="E110" s="12" t="inlineStr">
        <is>
          <t>572e431b-7981-4624-905f-0609e142d356</t>
        </is>
      </c>
    </row>
    <row r="111" ht="45" customHeight="1">
      <c r="A111" s="12" t="inlineStr">
        <is>
          <t>Electricity &amp; Magnetism</t>
        </is>
      </c>
      <c r="B111" s="12" t="inlineStr">
        <is>
          <t>Electricity &amp; Magnetism</t>
        </is>
      </c>
      <c r="C111" s="13" t="inlineStr">
        <is>
          <t>Voltage in Parallel [PK8.14]</t>
        </is>
      </c>
      <c r="D111" s="12" t="inlineStr">
        <is>
          <t>To be able to predict the size of the voltage across components in parallel</t>
        </is>
      </c>
      <c r="E111" s="12" t="inlineStr">
        <is>
          <t>b7b865da-fcda-4b2c-a55c-16741166ac1f</t>
        </is>
      </c>
    </row>
    <row r="112" ht="45" customHeight="1">
      <c r="A112" s="12" t="inlineStr">
        <is>
          <t>Electricity &amp; Magnetism</t>
        </is>
      </c>
      <c r="B112" s="12" t="inlineStr">
        <is>
          <t>Electricity &amp; Magnetism</t>
        </is>
      </c>
      <c r="C112" s="13" t="inlineStr">
        <is>
          <t>Resistance [PK8.15]</t>
        </is>
      </c>
      <c r="D112" s="12" t="inlineStr">
        <is>
          <t>To be able to describe electrical resistance.</t>
        </is>
      </c>
      <c r="E112" s="12" t="inlineStr">
        <is>
          <t>4d408c63-e901-436a-a243-86fcfd506ef7</t>
        </is>
      </c>
    </row>
    <row r="113" ht="45" customHeight="1">
      <c r="A113" s="12" t="inlineStr">
        <is>
          <t>Electricity &amp; Magnetism</t>
        </is>
      </c>
      <c r="B113" s="12" t="inlineStr">
        <is>
          <t>Electricity &amp; Magnetism</t>
        </is>
      </c>
      <c r="C113" s="13" t="inlineStr">
        <is>
          <t>Calculating Resistance [PK8.16]</t>
        </is>
      </c>
      <c r="D113" s="12" t="inlineStr">
        <is>
          <t>To be able to use Ohm's Law to calculate resistance.</t>
        </is>
      </c>
      <c r="E113" s="12" t="inlineStr">
        <is>
          <t>3065c1ec-b946-4f7f-a2bd-879737154cff</t>
        </is>
      </c>
    </row>
    <row r="114" ht="45" customHeight="1">
      <c r="A114" s="12" t="inlineStr">
        <is>
          <t>Electricity &amp; Magnetism</t>
        </is>
      </c>
      <c r="B114" s="12" t="inlineStr">
        <is>
          <t>Electricity &amp; Magnetism</t>
        </is>
      </c>
      <c r="C114" s="13" t="inlineStr">
        <is>
          <t>Uses of Electromagnets: Bell [PK11.09]</t>
        </is>
      </c>
      <c r="D114" s="12" t="inlineStr">
        <is>
          <t xml:space="preserve">To be able to explain how a bell works. </t>
        </is>
      </c>
      <c r="E114" s="12" t="inlineStr">
        <is>
          <t>55cd844b-f45a-4b73-afbe-5efbae913240</t>
        </is>
      </c>
    </row>
    <row r="115" ht="45" customHeight="1">
      <c r="A115" s="12" t="inlineStr">
        <is>
          <t>Electricity &amp; Magnetism</t>
        </is>
      </c>
      <c r="B115" s="12" t="inlineStr">
        <is>
          <t>Electricity &amp; Magnetism</t>
        </is>
      </c>
      <c r="C115" s="13" t="inlineStr">
        <is>
          <t>Uses of Electromagnets: Relay Switch [PK11.10]</t>
        </is>
      </c>
      <c r="D115" s="12" t="inlineStr">
        <is>
          <t>To be able to explain how a relay switch works.</t>
        </is>
      </c>
      <c r="E115" s="12" t="inlineStr">
        <is>
          <t>7a0d265c-ff67-4f3d-ad12-fed83146f8c3</t>
        </is>
      </c>
    </row>
    <row r="116" ht="45" customHeight="1">
      <c r="A116" s="12" t="inlineStr">
        <is>
          <t>Electricity &amp; Magnetism</t>
        </is>
      </c>
      <c r="B116" s="12" t="inlineStr">
        <is>
          <t>Electricity &amp; Magnetism</t>
        </is>
      </c>
      <c r="C116" s="13" t="inlineStr">
        <is>
          <t>Modelling Electricity [PH2.01]</t>
        </is>
      </c>
      <c r="D116" s="12" t="inlineStr">
        <is>
          <t>Identify models to help understand the concept of electrical circuits.</t>
        </is>
      </c>
      <c r="E116" s="12" t="inlineStr">
        <is>
          <t>aaf2b656-d6a8-4041-996b-e5f222b1903b</t>
        </is>
      </c>
    </row>
    <row r="117" ht="45" customHeight="1">
      <c r="A117" s="12" t="inlineStr">
        <is>
          <t>Electricity &amp; Magnetism</t>
        </is>
      </c>
      <c r="B117" s="12" t="inlineStr">
        <is>
          <t>Electricity &amp; Magnetism</t>
        </is>
      </c>
      <c r="C117" s="13" t="inlineStr">
        <is>
          <t>Conductors &amp; Insulators [PH2.02]</t>
        </is>
      </c>
      <c r="D117" s="12" t="inlineStr">
        <is>
          <t>Identify materials as either electrical conductors or insulators.</t>
        </is>
      </c>
      <c r="E117" s="12" t="inlineStr">
        <is>
          <t>8b4327bc-3a14-415c-ad9c-369d186806ff</t>
        </is>
      </c>
    </row>
    <row r="118" ht="45" customHeight="1">
      <c r="A118" s="12" t="inlineStr">
        <is>
          <t>Electricity &amp; Magnetism</t>
        </is>
      </c>
      <c r="B118" s="12" t="inlineStr">
        <is>
          <t>Electricity &amp; Magnetism</t>
        </is>
      </c>
      <c r="C118" s="13" t="inlineStr">
        <is>
          <t>Circuit Symbols [PH2.03]</t>
        </is>
      </c>
      <c r="D118" s="12" t="inlineStr">
        <is>
          <t>Identify and describe the uses of the main circuit symbols used to represent components in circuits.</t>
        </is>
      </c>
      <c r="E118" s="12" t="inlineStr">
        <is>
          <t>26ee3db2-2dc8-4fc1-81c0-b94d2eedefbf</t>
        </is>
      </c>
    </row>
    <row r="119" ht="45" customHeight="1">
      <c r="A119" s="12" t="inlineStr">
        <is>
          <t>Electricity &amp; Magnetism</t>
        </is>
      </c>
      <c r="B119" s="12" t="inlineStr">
        <is>
          <t>Electricity &amp; Magnetism</t>
        </is>
      </c>
      <c r="C119" s="13" t="inlineStr">
        <is>
          <t>Series &amp; Parallel Circuits [PH2.04]</t>
        </is>
      </c>
      <c r="D119" s="12" t="inlineStr">
        <is>
          <t>Recognise and describe the difference between series and parallel circuits in terms of routes for electrons and loops.</t>
        </is>
      </c>
      <c r="E119" s="12" t="inlineStr">
        <is>
          <t>1bde8c41-321b-4004-b76b-2bddb2b4b99d</t>
        </is>
      </c>
    </row>
    <row r="120" ht="45" customHeight="1">
      <c r="A120" s="12" t="inlineStr">
        <is>
          <t>Electricity &amp; Magnetism</t>
        </is>
      </c>
      <c r="B120" s="12" t="inlineStr">
        <is>
          <t>Electricity &amp; Magnetism</t>
        </is>
      </c>
      <c r="C120" s="13" t="inlineStr">
        <is>
          <t>Drawing Circuits [PH2.06]</t>
        </is>
      </c>
      <c r="D120" s="12" t="inlineStr">
        <is>
          <t>Drawing series and parallel circuit diagrams.</t>
        </is>
      </c>
      <c r="E120" s="12" t="inlineStr">
        <is>
          <t>e9194218-a10e-40dd-946a-4c73f46f1287</t>
        </is>
      </c>
    </row>
    <row r="121" ht="45" customHeight="1">
      <c r="A121" s="12" t="inlineStr">
        <is>
          <t>Electricity &amp; Magnetism</t>
        </is>
      </c>
      <c r="B121" s="12" t="inlineStr">
        <is>
          <t>Electricity &amp; Magnetism</t>
        </is>
      </c>
      <c r="C121" s="13" t="inlineStr">
        <is>
          <t>Interpreting Circuits I [PH2.07]</t>
        </is>
      </c>
      <c r="D121" s="12" t="inlineStr">
        <is>
          <t>Interpreting how circuits work using circuit diagrams.</t>
        </is>
      </c>
      <c r="E121" s="12" t="inlineStr">
        <is>
          <t>303dc774-a3cb-4f71-a169-859f3d6a5b02</t>
        </is>
      </c>
    </row>
    <row r="122" ht="45" customHeight="1">
      <c r="A122" s="12" t="inlineStr">
        <is>
          <t>Electricity &amp; Magnetism</t>
        </is>
      </c>
      <c r="B122" s="12" t="inlineStr">
        <is>
          <t>Electricity &amp; Magnetism</t>
        </is>
      </c>
      <c r="C122" s="13" t="inlineStr">
        <is>
          <t>Interpreting Circuits II [PH2.08]</t>
        </is>
      </c>
      <c r="D122" s="12" t="inlineStr">
        <is>
          <t>Interpreting how circuits work using circuit diagrams, requiring greater logical thinking.</t>
        </is>
      </c>
      <c r="E122" s="12" t="inlineStr">
        <is>
          <t>1cfa02a0-3870-4515-b2d6-7e679364db71</t>
        </is>
      </c>
    </row>
    <row r="123" ht="45" customHeight="1">
      <c r="A123" s="12" t="inlineStr">
        <is>
          <t>Electricity &amp; Magnetism</t>
        </is>
      </c>
      <c r="B123" s="12" t="inlineStr">
        <is>
          <t>Electricity &amp; Magnetism</t>
        </is>
      </c>
      <c r="C123" s="13" t="inlineStr">
        <is>
          <t>Potential Difference [PH2.16]</t>
        </is>
      </c>
      <c r="D123" s="12" t="inlineStr">
        <is>
          <t>Describe potential difference and how to measure it within a circuit.</t>
        </is>
      </c>
      <c r="E123" s="12" t="inlineStr">
        <is>
          <t>6d1ea38a-6d99-49d5-a8bb-cdef979b1ca2</t>
        </is>
      </c>
    </row>
    <row r="124" ht="45" customHeight="1">
      <c r="A124" s="12" t="inlineStr">
        <is>
          <t>Electricity &amp; Magnetism</t>
        </is>
      </c>
      <c r="B124" s="12" t="inlineStr">
        <is>
          <t>Electricity &amp; Magnetism</t>
        </is>
      </c>
      <c r="C124" s="13" t="inlineStr">
        <is>
          <t>Resistance [PH2.17]</t>
        </is>
      </c>
      <c r="D124" s="12" t="inlineStr">
        <is>
          <t>Describe resistance in term of electrons and different factors that can impact resistance, such as thickness and length.</t>
        </is>
      </c>
      <c r="E124" s="12" t="inlineStr">
        <is>
          <t>b4dfa72c-8b7a-4f16-b49e-e5c43100cb18</t>
        </is>
      </c>
    </row>
    <row r="125" ht="45" customHeight="1">
      <c r="A125" s="12" t="inlineStr">
        <is>
          <t>Electricity &amp; Magnetism</t>
        </is>
      </c>
      <c r="B125" s="12" t="inlineStr">
        <is>
          <t>Electricity &amp; Magnetism</t>
        </is>
      </c>
      <c r="C125" s="13" t="inlineStr">
        <is>
          <t>Current in Series &amp; Parallel Circuits [PH2.41]</t>
        </is>
      </c>
      <c r="D125" s="12" t="inlineStr">
        <is>
          <t>Describe the behaviour of current in series and parallel circuits.</t>
        </is>
      </c>
      <c r="E125" s="12" t="inlineStr">
        <is>
          <t>c620bed5-8b3d-4221-81c2-6a01032e139c</t>
        </is>
      </c>
    </row>
    <row r="126" ht="45" customHeight="1">
      <c r="A126" s="12" t="inlineStr">
        <is>
          <t>Electricity &amp; Magnetism</t>
        </is>
      </c>
      <c r="B126" s="12" t="inlineStr">
        <is>
          <t>Electricity &amp; Magnetism</t>
        </is>
      </c>
      <c r="C126" s="13" t="inlineStr">
        <is>
          <t>Potential Difference in Series &amp; Parallel Circuits [PH2.42]</t>
        </is>
      </c>
      <c r="D126" s="12" t="inlineStr">
        <is>
          <t>Describe the behaviour of potential difference in series and parallel circuits.</t>
        </is>
      </c>
      <c r="E126" s="12" t="inlineStr">
        <is>
          <t>d307150a-61e6-4e91-9c5e-33e278be16e2</t>
        </is>
      </c>
    </row>
    <row r="127" ht="45" customHeight="1">
      <c r="A127" s="12" t="inlineStr">
        <is>
          <t>Electricity &amp; Magnetism</t>
        </is>
      </c>
      <c r="B127" s="12" t="inlineStr">
        <is>
          <t>Electricity &amp; Magnetism</t>
        </is>
      </c>
      <c r="C127" s="13" t="inlineStr">
        <is>
          <t>Resistance in Series &amp; Parallel Circuits [PH2.43]</t>
        </is>
      </c>
      <c r="D127" s="12" t="inlineStr">
        <is>
          <t>Describe the behaviour of resistance in series and parallel circuits. Does not include calculating resistance in parallel circuits.</t>
        </is>
      </c>
      <c r="E127" s="12" t="inlineStr">
        <is>
          <t>97ab8f5f-aaae-4938-a56c-127b6c4b3199</t>
        </is>
      </c>
    </row>
    <row r="128" ht="45" customHeight="1">
      <c r="A128" s="12" t="inlineStr">
        <is>
          <t>Electricity &amp; Magnetism</t>
        </is>
      </c>
      <c r="B128" s="12" t="inlineStr">
        <is>
          <t>Electricity &amp; Magnetism</t>
        </is>
      </c>
      <c r="C128" s="13" t="inlineStr">
        <is>
          <t>Series &amp; Parallel Circuit Comparisons [PH2.46]</t>
        </is>
      </c>
      <c r="D128" s="12" t="inlineStr">
        <is>
          <t xml:space="preserve">Compare and identify how current, potential difference and resistance behaves in series and parallel circuits. </t>
        </is>
      </c>
      <c r="E128" s="12" t="inlineStr">
        <is>
          <t>851b5af4-a23d-4b57-88f4-389c64740196</t>
        </is>
      </c>
    </row>
    <row r="129" ht="45" customHeight="1">
      <c r="A129" s="12" t="inlineStr">
        <is>
          <t>Electricity &amp; Magnetism</t>
        </is>
      </c>
      <c r="B129" s="12" t="inlineStr">
        <is>
          <t>Electricity &amp; Magnetism</t>
        </is>
      </c>
      <c r="C129" s="13" t="inlineStr">
        <is>
          <t>AC vs DC [PH2.49]</t>
        </is>
      </c>
      <c r="D129" s="12" t="inlineStr">
        <is>
          <t>Describe the difference between direct and alternating currents.</t>
        </is>
      </c>
      <c r="E129" s="12" t="inlineStr">
        <is>
          <t>b85c1c2b-64bc-44a3-bce9-f2a7ecfe47c3</t>
        </is>
      </c>
    </row>
    <row r="130" ht="45" customHeight="1">
      <c r="A130" s="12" t="inlineStr">
        <is>
          <t>Electricity &amp; Magnetism</t>
        </is>
      </c>
      <c r="B130" s="12" t="inlineStr">
        <is>
          <t>Electricity &amp; Magnetism</t>
        </is>
      </c>
      <c r="C130" s="13" t="inlineStr">
        <is>
          <t>Choosing a Fuse [PH2.56]</t>
        </is>
      </c>
      <c r="D130" s="12" t="inlineStr">
        <is>
          <t>Describe the function of a fuse and how to select the correct rating of fuse for an appliance.</t>
        </is>
      </c>
      <c r="E130" s="12" t="inlineStr">
        <is>
          <t>85993d49-bdb1-4d84-a6fc-5a074d0e1447</t>
        </is>
      </c>
    </row>
    <row r="131" ht="45" customHeight="1">
      <c r="A131" s="12" t="inlineStr">
        <is>
          <t>Electricity &amp; Magnetism</t>
        </is>
      </c>
      <c r="B131" s="12" t="inlineStr">
        <is>
          <t>Static Electricity II</t>
        </is>
      </c>
      <c r="C131" s="13" t="inlineStr">
        <is>
          <t>Diagnostic: Static Electricity II [SC64.73]</t>
        </is>
      </c>
      <c r="D131" s="12" t="inlineStr">
        <is>
          <t>Dianostic for Static Electricity II.</t>
        </is>
      </c>
      <c r="E131" s="12" t="inlineStr">
        <is>
          <t>a5f41eb2-69f3-478c-bd88-997b8a01a94b</t>
        </is>
      </c>
    </row>
    <row r="132" ht="45" customHeight="1">
      <c r="A132" s="12" t="inlineStr">
        <is>
          <t>Electricity &amp; Magnetism</t>
        </is>
      </c>
      <c r="B132" s="12" t="inlineStr">
        <is>
          <t>Static Electricity II</t>
        </is>
      </c>
      <c r="C132" s="13" t="inlineStr">
        <is>
          <t>Attraction &amp; Repulsion of Electric Charge [PH2.87]</t>
        </is>
      </c>
      <c r="D132" s="12" t="inlineStr">
        <is>
          <t>Identify that like charges repel and opposite charges will attract due to a non-contact force between charged objects.</t>
        </is>
      </c>
      <c r="E132" s="12" t="inlineStr">
        <is>
          <t>907aa414-5dc2-4b5e-8a6c-5755e7358ee2</t>
        </is>
      </c>
    </row>
    <row r="133" ht="45" customHeight="1">
      <c r="A133" s="12" t="inlineStr">
        <is>
          <t>Electricity &amp; Magnetism</t>
        </is>
      </c>
      <c r="B133" s="12" t="inlineStr">
        <is>
          <t>Static Electricity II</t>
        </is>
      </c>
      <c r="C133" s="13" t="inlineStr">
        <is>
          <t>Static Charge: Charging by Friction [PH2.88]</t>
        </is>
      </c>
      <c r="D133" s="12" t="inlineStr">
        <is>
          <t>Describe how to statically charge an object using friction and explain why this happens.</t>
        </is>
      </c>
      <c r="E133" s="12" t="inlineStr">
        <is>
          <t>2f1af513-abaf-4c52-8618-b21ec51e4cb7</t>
        </is>
      </c>
    </row>
    <row r="134" ht="45" customHeight="1">
      <c r="A134" s="12" t="inlineStr">
        <is>
          <t>Electricity &amp; Magnetism</t>
        </is>
      </c>
      <c r="B134" s="12" t="inlineStr">
        <is>
          <t>Static Electricity II</t>
        </is>
      </c>
      <c r="C134" s="13" t="inlineStr">
        <is>
          <t>Static Charge: Induction [PH2.89]</t>
        </is>
      </c>
      <c r="D134" s="12" t="inlineStr">
        <is>
          <t>Explain how neutral objects can be attracted to charged objects due to electrostatic induction.</t>
        </is>
      </c>
      <c r="E134" s="12" t="inlineStr">
        <is>
          <t>823d7e36-a81f-4232-82eb-6dcf46a40179</t>
        </is>
      </c>
    </row>
    <row r="135" ht="45" customHeight="1">
      <c r="A135" s="12" t="inlineStr">
        <is>
          <t>Electricity &amp; Magnetism</t>
        </is>
      </c>
      <c r="B135" s="12" t="inlineStr">
        <is>
          <t>Static Electricity II</t>
        </is>
      </c>
      <c r="C135" s="13" t="inlineStr">
        <is>
          <t>Static Charge: Uses [PH2.90]</t>
        </is>
      </c>
      <c r="D135" s="12" t="inlineStr">
        <is>
          <t>Explain how electrostatic precipitators, photocopiers and electrostatic painting work.</t>
        </is>
      </c>
      <c r="E135" s="12" t="inlineStr">
        <is>
          <t>4ca6dcde-3f2c-4d3c-b14f-03002394a7ca</t>
        </is>
      </c>
    </row>
    <row r="136" ht="45" customHeight="1">
      <c r="A136" s="12" t="inlineStr">
        <is>
          <t>Electricity &amp; Magnetism</t>
        </is>
      </c>
      <c r="B136" s="12" t="inlineStr">
        <is>
          <t>Static Electricity II</t>
        </is>
      </c>
      <c r="C136" s="13" t="inlineStr">
        <is>
          <t>Static Charge: Uses in Nature [PH2.91]</t>
        </is>
      </c>
      <c r="D136" s="12" t="inlineStr">
        <is>
          <t>Explore the phenomenon of static electricity in the natural world.</t>
        </is>
      </c>
      <c r="E136" s="12" t="inlineStr">
        <is>
          <t>2b8f3e80-9877-4cca-a0a6-4e9a0fb053c4</t>
        </is>
      </c>
    </row>
    <row r="137" ht="45" customHeight="1">
      <c r="A137" s="12" t="inlineStr">
        <is>
          <t>Electricity &amp; Magnetism</t>
        </is>
      </c>
      <c r="B137" s="12" t="inlineStr">
        <is>
          <t>Static Electricity II</t>
        </is>
      </c>
      <c r="C137" s="13" t="inlineStr">
        <is>
          <t>Sparking [PH2.92]</t>
        </is>
      </c>
      <c r="D137" s="12" t="inlineStr">
        <is>
          <t>Explain how sparking can occur between charged objects.</t>
        </is>
      </c>
      <c r="E137" s="12" t="inlineStr">
        <is>
          <t>52d6611e-1cb2-46bd-ad18-ac2bf96a13ed</t>
        </is>
      </c>
    </row>
    <row r="138" ht="45" customHeight="1">
      <c r="A138" s="12" t="inlineStr">
        <is>
          <t>Electricity &amp; Magnetism</t>
        </is>
      </c>
      <c r="B138" s="12" t="inlineStr">
        <is>
          <t>Static Electricity II</t>
        </is>
      </c>
      <c r="C138" s="13" t="inlineStr">
        <is>
          <t>Ionising Air [PH2.97]</t>
        </is>
      </c>
      <c r="D138" s="12" t="inlineStr">
        <is>
          <t>Explain how electric fields can cause air to conduct electricity.</t>
        </is>
      </c>
      <c r="E138" s="12" t="inlineStr">
        <is>
          <t>a743adb1-1a19-4fb9-9c16-fa925d14e02f</t>
        </is>
      </c>
    </row>
    <row r="139" ht="45" customHeight="1">
      <c r="A139" s="12" t="inlineStr">
        <is>
          <t>Electricity &amp; Magnetism</t>
        </is>
      </c>
      <c r="B139" s="12" t="inlineStr">
        <is>
          <t>Static Electricity II</t>
        </is>
      </c>
      <c r="C139" s="13" t="inlineStr">
        <is>
          <t>Van de Graaff Generator [PH2.98]</t>
        </is>
      </c>
      <c r="D139" s="12" t="inlineStr">
        <is>
          <t>Describe and explain how a Van de Graaf generator can be charged and discharged.</t>
        </is>
      </c>
      <c r="E139" s="12" t="inlineStr">
        <is>
          <t>fa16ae31-270c-4cdd-bc5c-341fc1009219</t>
        </is>
      </c>
    </row>
    <row r="140" ht="45" customHeight="1">
      <c r="A140" s="12" t="inlineStr">
        <is>
          <t>Organic Chemistry</t>
        </is>
      </c>
      <c r="B140" s="12" t="inlineStr">
        <is>
          <t>Organic Chemistry</t>
        </is>
      </c>
      <c r="C140" s="13" t="inlineStr">
        <is>
          <t>Diagnostic: Organic Chemistry [SC64.70]</t>
        </is>
      </c>
      <c r="D140" s="12" t="inlineStr">
        <is>
          <t>Dianostic for Organic Chemistry.</t>
        </is>
      </c>
      <c r="E140" s="12" t="inlineStr">
        <is>
          <t>6d5642c4-d35a-49e3-9f2a-7e8825ba986d</t>
        </is>
      </c>
    </row>
    <row r="141" ht="45" customHeight="1">
      <c r="A141" s="12" t="inlineStr">
        <is>
          <t>Organic Chemistry</t>
        </is>
      </c>
      <c r="B141" s="12" t="inlineStr">
        <is>
          <t>Organic Chemistry</t>
        </is>
      </c>
      <c r="C141" s="13" t="inlineStr">
        <is>
          <t>Structure &amp; Formulae of Alkanes I [CH7.07]</t>
        </is>
      </c>
      <c r="D141" s="12" t="inlineStr">
        <is>
          <t>Identify the formula of the first four alkanes.</t>
        </is>
      </c>
      <c r="E141" s="12" t="inlineStr">
        <is>
          <t>75264e70-0feb-421b-a5bb-3747404b173a</t>
        </is>
      </c>
    </row>
    <row r="142" ht="45" customHeight="1">
      <c r="A142" s="12" t="inlineStr">
        <is>
          <t>Organic Chemistry</t>
        </is>
      </c>
      <c r="B142" s="12" t="inlineStr">
        <is>
          <t>Organic Chemistry</t>
        </is>
      </c>
      <c r="C142" s="13" t="inlineStr">
        <is>
          <t>Structure &amp; Formulae of Alkanes II [CH7.08]</t>
        </is>
      </c>
      <c r="D142" s="12" t="inlineStr">
        <is>
          <t>Label and draw the structural formula of the first four alkanes.</t>
        </is>
      </c>
      <c r="E142" s="12" t="inlineStr">
        <is>
          <t>2fd6c6e6-d675-4f6c-8254-12ec77321f55</t>
        </is>
      </c>
    </row>
    <row r="143" ht="45" customHeight="1">
      <c r="A143" s="12" t="inlineStr">
        <is>
          <t>Organic Chemistry</t>
        </is>
      </c>
      <c r="B143" s="12" t="inlineStr">
        <is>
          <t>Organic Chemistry</t>
        </is>
      </c>
      <c r="C143" s="13" t="inlineStr">
        <is>
          <t>Recycling [CK13.11]</t>
        </is>
      </c>
      <c r="D143" s="12" t="inlineStr">
        <is>
          <t xml:space="preserve">Explain the processes and considerations for waste disposal and recycling. </t>
        </is>
      </c>
      <c r="E143" s="12" t="inlineStr">
        <is>
          <t>42935c0e-4090-4e3d-ad18-def9c8f7923a</t>
        </is>
      </c>
    </row>
    <row r="144" ht="45" customHeight="1">
      <c r="A144" s="12" t="inlineStr">
        <is>
          <t>Organic Chemistry</t>
        </is>
      </c>
      <c r="B144" s="12" t="inlineStr">
        <is>
          <t>Organic Chemistry</t>
        </is>
      </c>
      <c r="C144" s="13" t="inlineStr">
        <is>
          <t>Chemical Equations [CK7.01]</t>
        </is>
      </c>
      <c r="D144" s="12" t="inlineStr">
        <is>
          <t xml:space="preserve">Use symbol equations and state symbols for chemical reactions. </t>
        </is>
      </c>
      <c r="E144" s="12" t="inlineStr">
        <is>
          <t>17e769b9-48c1-43ff-8ee2-3ec8fc023c90</t>
        </is>
      </c>
    </row>
    <row r="145" ht="45" customHeight="1">
      <c r="A145" s="12" t="inlineStr">
        <is>
          <t>Organic Chemistry</t>
        </is>
      </c>
      <c r="B145" s="12" t="inlineStr">
        <is>
          <t>Organic Chemistry</t>
        </is>
      </c>
      <c r="C145" s="13" t="inlineStr">
        <is>
          <t>Conservation of Mass [CK7.04]</t>
        </is>
      </c>
      <c r="D145" s="12" t="inlineStr">
        <is>
          <t xml:space="preserve">Describe the conservation of mass during chemical reactions. </t>
        </is>
      </c>
      <c r="E145" s="12" t="inlineStr">
        <is>
          <t>9ec20627-8bc4-42ba-8488-28706fcdaa64</t>
        </is>
      </c>
    </row>
    <row r="146" ht="45" customHeight="1">
      <c r="A146" s="12" t="inlineStr">
        <is>
          <t>Organic Chemistry</t>
        </is>
      </c>
      <c r="B146" s="12" t="inlineStr">
        <is>
          <t>Organic Chemistry</t>
        </is>
      </c>
      <c r="C146" s="13" t="inlineStr">
        <is>
          <t>Percentage Yield [CK7.05]</t>
        </is>
      </c>
      <c r="D146" s="12" t="inlineStr">
        <is>
          <t xml:space="preserve">Describe and calculate the percentage yield from a chemical reaction. </t>
        </is>
      </c>
      <c r="E146" s="12" t="inlineStr">
        <is>
          <t>bd9437e2-8217-4298-a932-e880ce0649c6</t>
        </is>
      </c>
    </row>
    <row r="147" ht="45" customHeight="1">
      <c r="A147" s="12" t="inlineStr">
        <is>
          <t>Chemistry of the Atmosphere</t>
        </is>
      </c>
      <c r="B147" s="12" t="inlineStr">
        <is>
          <t>Chemistry of the Atmosphere</t>
        </is>
      </c>
      <c r="C147" s="13" t="inlineStr">
        <is>
          <t>Diagnostic: Chemistry of the Atmosphere [SC64.63]</t>
        </is>
      </c>
      <c r="D147" s="12" t="inlineStr">
        <is>
          <t>Dianostic for Chemistry of the Atmosphere.</t>
        </is>
      </c>
      <c r="E147" s="12" t="inlineStr">
        <is>
          <t>fcc93a9b-8035-4ffb-80ba-b4db2b902fd3</t>
        </is>
      </c>
    </row>
    <row r="148" ht="45" customHeight="1">
      <c r="A148" s="12" t="inlineStr">
        <is>
          <t>Chemistry of the Atmosphere</t>
        </is>
      </c>
      <c r="B148" s="12" t="inlineStr">
        <is>
          <t>Chemistry of the Atmosphere</t>
        </is>
      </c>
      <c r="C148" s="13" t="inlineStr">
        <is>
          <t>Pollutants: Sulfur Dioxide [CH9.10]</t>
        </is>
      </c>
      <c r="D148" s="12" t="inlineStr">
        <is>
          <t>Explain the formation and impact of sulfur dioxide as a pollutant.</t>
        </is>
      </c>
      <c r="E148" s="12" t="inlineStr">
        <is>
          <t>72a6c506-88b7-402c-b34d-18dc614dee65</t>
        </is>
      </c>
    </row>
    <row r="149" ht="45" customHeight="1">
      <c r="A149" s="12" t="inlineStr">
        <is>
          <t>Chemistry of the Atmosphere</t>
        </is>
      </c>
      <c r="B149" s="12" t="inlineStr">
        <is>
          <t>Chemistry of the Atmosphere</t>
        </is>
      </c>
      <c r="C149" s="13" t="inlineStr">
        <is>
          <t>Pollutants: Nitrogen Oxides [CH9.11]</t>
        </is>
      </c>
      <c r="D149" s="12" t="inlineStr">
        <is>
          <t>Explain the formation and impact of nitrogen oxides as pollutants.</t>
        </is>
      </c>
      <c r="E149" s="12" t="inlineStr">
        <is>
          <t>a360c898-9f80-41a3-b49b-b57c08e5b2d0</t>
        </is>
      </c>
    </row>
    <row r="150" ht="45" customHeight="1">
      <c r="A150" s="12" t="inlineStr">
        <is>
          <t>Chemistry of the Atmosphere</t>
        </is>
      </c>
      <c r="B150" s="12" t="inlineStr">
        <is>
          <t>Chemistry of the Atmosphere</t>
        </is>
      </c>
      <c r="C150" s="13" t="inlineStr">
        <is>
          <t>Pollutants: Particulates [CH9.12]</t>
        </is>
      </c>
      <c r="D150" s="12" t="inlineStr">
        <is>
          <t>Explain the formation and impact of particulates as pollutants.</t>
        </is>
      </c>
      <c r="E150" s="12" t="inlineStr">
        <is>
          <t>0c57f9ce-648b-4b5a-8f5c-71f17c4a9829</t>
        </is>
      </c>
    </row>
    <row r="151" ht="45" customHeight="1">
      <c r="A151" s="12" t="inlineStr">
        <is>
          <t>Chemistry of the Atmosphere</t>
        </is>
      </c>
      <c r="B151" s="12" t="inlineStr">
        <is>
          <t>Chemistry of the Atmosphere</t>
        </is>
      </c>
      <c r="C151" s="13" t="inlineStr">
        <is>
          <t>Pollutants: Carbon Monoxide [CH9.13]</t>
        </is>
      </c>
      <c r="D151" s="12" t="inlineStr">
        <is>
          <t>Explain the formation and impact of carbon monoxide as a pollutant.</t>
        </is>
      </c>
      <c r="E151" s="12" t="inlineStr">
        <is>
          <t>5d44567b-181d-4d11-b942-4c1c055f5ddb</t>
        </is>
      </c>
    </row>
    <row r="152" ht="45" customHeight="1">
      <c r="A152" s="12" t="inlineStr">
        <is>
          <t>Chemistry of the Atmosphere</t>
        </is>
      </c>
      <c r="B152" s="12" t="inlineStr">
        <is>
          <t>Chemistry of the Atmosphere</t>
        </is>
      </c>
      <c r="C152" s="13" t="inlineStr">
        <is>
          <t>Pollutants: Methane [CH9.14]</t>
        </is>
      </c>
      <c r="D152" s="12" t="inlineStr">
        <is>
          <t>Explain the formation and impact of methane as a pollutant.</t>
        </is>
      </c>
      <c r="E152" s="12" t="inlineStr">
        <is>
          <t>0a761e84-cf5a-4107-9490-ff8b00e254cf</t>
        </is>
      </c>
    </row>
    <row r="153" ht="45" customHeight="1">
      <c r="A153" s="12" t="inlineStr">
        <is>
          <t>Chemistry of the Atmosphere</t>
        </is>
      </c>
      <c r="B153" s="12" t="inlineStr">
        <is>
          <t>Chemistry of the Atmosphere</t>
        </is>
      </c>
      <c r="C153" s="13" t="inlineStr">
        <is>
          <t>Pollutants: Summary [CH9.15]</t>
        </is>
      </c>
      <c r="D153" s="12" t="inlineStr">
        <is>
          <t>Identify all types of pollutants and describe their formation and impacts. Includes: carbon dioxide, sulfur dioxide, nitrogen oxides, particulates, carbon monoxide and methane.</t>
        </is>
      </c>
      <c r="E153" s="12" t="inlineStr">
        <is>
          <t>e5e04fd8-f709-47bc-9edd-9196856795a7</t>
        </is>
      </c>
    </row>
    <row r="154" ht="45" customHeight="1">
      <c r="A154" s="12" t="inlineStr">
        <is>
          <t>Chemistry of the Atmosphere</t>
        </is>
      </c>
      <c r="B154" s="12" t="inlineStr">
        <is>
          <t>Chemistry of the Atmosphere</t>
        </is>
      </c>
      <c r="C154" s="13" t="inlineStr">
        <is>
          <t>Human Impact on Ecosystems [BK8.05]</t>
        </is>
      </c>
      <c r="D154" s="12" t="inlineStr">
        <is>
          <t xml:space="preserve">Describe the impact humans can have on ecosytems, including effects on the atmosphere. </t>
        </is>
      </c>
      <c r="E154" s="12" t="inlineStr">
        <is>
          <t>f199064b-dac5-48a8-a7c7-bc453ffc6fd8</t>
        </is>
      </c>
    </row>
    <row r="155" ht="45" customHeight="1">
      <c r="A155" s="12" t="inlineStr">
        <is>
          <t>Chemistry of the Atmosphere</t>
        </is>
      </c>
      <c r="B155" s="12" t="inlineStr">
        <is>
          <t>Chemistry of the Atmosphere</t>
        </is>
      </c>
      <c r="C155" s="13" t="inlineStr">
        <is>
          <t>Climate Change Mitigation: Carbon Capture &amp; Storage [CH9.23]</t>
        </is>
      </c>
      <c r="D155" s="12" t="inlineStr">
        <is>
          <t>Describe what carbon capture is and how it works.</t>
        </is>
      </c>
      <c r="E155" s="12" t="inlineStr">
        <is>
          <t>ed1c115b-b092-4e25-b7a7-8c91aba9b937</t>
        </is>
      </c>
    </row>
    <row r="156" ht="45" customHeight="1">
      <c r="A156" s="12" t="inlineStr">
        <is>
          <t>Chemistry of the Atmosphere</t>
        </is>
      </c>
      <c r="B156" s="12" t="inlineStr">
        <is>
          <t>Chemistry of the Atmosphere</t>
        </is>
      </c>
      <c r="C156" s="13" t="inlineStr">
        <is>
          <t>Climate Change Mitigation: Summary [CH9.27]</t>
        </is>
      </c>
      <c r="D156" s="12" t="inlineStr">
        <is>
          <t>Describe mitigation strategies for to help tackle climate change. Strategies included: carbon capture &amp; storage, renewable energy, afforestation and international agreements.</t>
        </is>
      </c>
      <c r="E156" s="12" t="inlineStr">
        <is>
          <t>235adb4b-7f4a-404e-9525-30507a3dcf11</t>
        </is>
      </c>
    </row>
    <row r="157" ht="45" customHeight="1">
      <c r="A157" s="12" t="inlineStr">
        <is>
          <t>Reproduction</t>
        </is>
      </c>
      <c r="B157" s="12" t="inlineStr">
        <is>
          <t>Reproduction</t>
        </is>
      </c>
      <c r="C157" s="13" t="inlineStr">
        <is>
          <t>Diagnostic: Reproduction [SC64.72]</t>
        </is>
      </c>
      <c r="D157" s="12" t="inlineStr">
        <is>
          <t>Dianostic for Reproduction.</t>
        </is>
      </c>
      <c r="E157" s="12" t="inlineStr">
        <is>
          <t>854a67e9-7351-4ee5-932d-dfd751295db6</t>
        </is>
      </c>
    </row>
    <row r="158" ht="45" customHeight="1">
      <c r="A158" s="12" t="inlineStr">
        <is>
          <t>Reproduction</t>
        </is>
      </c>
      <c r="B158" s="12" t="inlineStr">
        <is>
          <t>Reproduction</t>
        </is>
      </c>
      <c r="C158" s="13" t="inlineStr">
        <is>
          <t>The Female Reproductive Organs [BK6.01]</t>
        </is>
      </c>
      <c r="D158" s="12" t="inlineStr">
        <is>
          <t xml:space="preserve">Describe the structures of the female reproductive organs. </t>
        </is>
      </c>
      <c r="E158" s="12" t="inlineStr">
        <is>
          <t>970132fb-615c-4835-9762-391258f74700</t>
        </is>
      </c>
    </row>
    <row r="159" ht="45" customHeight="1">
      <c r="A159" s="12" t="inlineStr">
        <is>
          <t>Reproduction</t>
        </is>
      </c>
      <c r="B159" s="12" t="inlineStr">
        <is>
          <t>Reproduction</t>
        </is>
      </c>
      <c r="C159" s="13" t="inlineStr">
        <is>
          <t>The Male Reproductive Organs [BK6.02]</t>
        </is>
      </c>
      <c r="D159" s="12" t="inlineStr">
        <is>
          <t xml:space="preserve">Describe the structures of the male reproductive organs. </t>
        </is>
      </c>
      <c r="E159" s="12" t="inlineStr">
        <is>
          <t>3317bc3c-30f3-48c4-a6b2-b54188bb38fc</t>
        </is>
      </c>
    </row>
    <row r="160" ht="45" customHeight="1">
      <c r="A160" s="12" t="inlineStr">
        <is>
          <t>Reproduction</t>
        </is>
      </c>
      <c r="B160" s="12" t="inlineStr">
        <is>
          <t>Reproduction</t>
        </is>
      </c>
      <c r="C160" s="13" t="inlineStr">
        <is>
          <t>The Menstrual Cycle [BK6.03]</t>
        </is>
      </c>
      <c r="D160" s="12" t="inlineStr">
        <is>
          <t xml:space="preserve">Describe the stages of the menstrual cycle. </t>
        </is>
      </c>
      <c r="E160" s="12" t="inlineStr">
        <is>
          <t>9db015b6-c1cc-40c2-9953-08f9ffdbfc6f</t>
        </is>
      </c>
    </row>
    <row r="161" ht="45" customHeight="1">
      <c r="A161" s="12" t="inlineStr">
        <is>
          <t>Reproduction</t>
        </is>
      </c>
      <c r="B161" s="12" t="inlineStr">
        <is>
          <t>Reproduction</t>
        </is>
      </c>
      <c r="C161" s="13" t="inlineStr">
        <is>
          <t>Sexual Reproduction in Humans [BK6.04]</t>
        </is>
      </c>
      <c r="D161" s="12" t="inlineStr">
        <is>
          <t>Describe the process of sexual reproduction.</t>
        </is>
      </c>
      <c r="E161" s="12" t="inlineStr">
        <is>
          <t>bf7201ad-2952-47a8-8ab0-142ee7d88292</t>
        </is>
      </c>
    </row>
    <row r="162" ht="45" customHeight="1">
      <c r="A162" s="12" t="inlineStr">
        <is>
          <t>Reproduction</t>
        </is>
      </c>
      <c r="B162" s="12" t="inlineStr">
        <is>
          <t>Reproduction</t>
        </is>
      </c>
      <c r="C162" s="13" t="inlineStr">
        <is>
          <t>Pregnancy [BK6.05]</t>
        </is>
      </c>
      <c r="D162" s="12" t="inlineStr">
        <is>
          <t xml:space="preserve">Describe the stages of pregnancy in humans. </t>
        </is>
      </c>
      <c r="E162" s="12" t="inlineStr">
        <is>
          <t>59affe80-10aa-4ed8-adcd-ebbfc1bce286</t>
        </is>
      </c>
    </row>
    <row r="163" ht="45" customHeight="1">
      <c r="A163" s="12" t="inlineStr">
        <is>
          <t>Inheritance, Variation &amp; Evolution</t>
        </is>
      </c>
      <c r="B163" s="12" t="inlineStr">
        <is>
          <t>Inheritance, Variation &amp; Evolution</t>
        </is>
      </c>
      <c r="C163" s="13" t="inlineStr">
        <is>
          <t>Diagnostic: Inheritance, Variation &amp; Evolution [SC64.68]</t>
        </is>
      </c>
      <c r="D163" s="12" t="inlineStr">
        <is>
          <t>Dianostic for Inheritance, Variation &amp; Evolution.</t>
        </is>
      </c>
      <c r="E163" s="12" t="inlineStr">
        <is>
          <t>8cc11562-b4fa-4327-b122-1076cf614b62</t>
        </is>
      </c>
    </row>
    <row r="164" ht="45" customHeight="1">
      <c r="A164" s="12" t="inlineStr">
        <is>
          <t>Inheritance, Variation &amp; Evolution</t>
        </is>
      </c>
      <c r="B164" s="12" t="inlineStr">
        <is>
          <t>Inheritance, Variation &amp; Evolution</t>
        </is>
      </c>
      <c r="C164" s="13" t="inlineStr">
        <is>
          <t>DNA: Non-Coding [BI6.015]</t>
        </is>
      </c>
      <c r="D164" s="12" t="inlineStr">
        <is>
          <t>State that not all parts of DNA code for proteins and explain why variations in non-coding DNA can affect gene expression.</t>
        </is>
      </c>
      <c r="E164" s="12" t="inlineStr">
        <is>
          <t>62365f90-4a28-414a-9a8d-6a1fd9ad5944</t>
        </is>
      </c>
    </row>
    <row r="165" ht="45" customHeight="1">
      <c r="A165" s="12" t="inlineStr">
        <is>
          <t>Inheritance, Variation &amp; Evolution</t>
        </is>
      </c>
      <c r="B165" s="12" t="inlineStr">
        <is>
          <t>Inheritance, Variation &amp; Evolution</t>
        </is>
      </c>
      <c r="C165" s="13" t="inlineStr">
        <is>
          <t>DNA: Effect of Mutation on Proteins [BI6.128]</t>
        </is>
      </c>
      <c r="D165" s="12" t="inlineStr">
        <is>
          <t>Describe and explain the effect of DNA mutation on amino acid sequence and, therefore, proteins.</t>
        </is>
      </c>
      <c r="E165" s="12" t="inlineStr">
        <is>
          <t>a29794ff-d8b8-4527-b19c-0aa33c075cee</t>
        </is>
      </c>
    </row>
    <row r="166" ht="45" customHeight="1">
      <c r="A166" s="12" t="inlineStr">
        <is>
          <t>Inheritance, Variation &amp; Evolution</t>
        </is>
      </c>
      <c r="B166" s="12" t="inlineStr">
        <is>
          <t>Inheritance, Variation &amp; Evolution</t>
        </is>
      </c>
      <c r="C166" s="13" t="inlineStr">
        <is>
          <t>Understanding the Human Genome [BI6.020]</t>
        </is>
      </c>
      <c r="D166" s="12" t="inlineStr">
        <is>
          <t>State that understanding the human genome is important for treating disease and for tracing human migration patterns from the past.</t>
        </is>
      </c>
      <c r="E166" s="12" t="inlineStr">
        <is>
          <t>a138e628-2648-4e3c-bc1e-9f38fb294da0</t>
        </is>
      </c>
    </row>
    <row r="167" ht="45" customHeight="1">
      <c r="A167" s="12" t="inlineStr">
        <is>
          <t>Inheritance, Variation &amp; Evolution</t>
        </is>
      </c>
      <c r="B167" s="12" t="inlineStr">
        <is>
          <t>Inheritance, Variation &amp; Evolution</t>
        </is>
      </c>
      <c r="C167" s="13" t="inlineStr">
        <is>
          <t>Diploid &amp; Haploid Genotypes [BI6.027]</t>
        </is>
      </c>
      <c r="D167" s="12" t="inlineStr">
        <is>
          <t>Define haploid and diploid. Explain the difference between haploid and diploid cells and identify whether a cell is diploid or haploid from the genotype.</t>
        </is>
      </c>
      <c r="E167" s="12" t="inlineStr">
        <is>
          <t>5cfdd797-9129-4d73-b824-c575ef9c48e2</t>
        </is>
      </c>
    </row>
    <row r="168" ht="45" customHeight="1">
      <c r="A168" s="12" t="inlineStr">
        <is>
          <t>Inheritance, Variation &amp; Evolution</t>
        </is>
      </c>
      <c r="B168" s="12" t="inlineStr">
        <is>
          <t>Inheritance, Variation &amp; Evolution</t>
        </is>
      </c>
      <c r="C168" s="13" t="inlineStr">
        <is>
          <t>Cystic Fibrosis: Introduction [BI6.048]</t>
        </is>
      </c>
      <c r="D168" s="12" t="inlineStr">
        <is>
          <t>Describe symptoms of cystic fibrosis and identify the genotype that results in it. Assumes prior knowledge of alleles, genotypes, phenotypes and zygosity.</t>
        </is>
      </c>
      <c r="E168" s="12" t="inlineStr">
        <is>
          <t>9fcf64c3-d92e-427d-9424-e34ee6e383de</t>
        </is>
      </c>
    </row>
    <row r="169" ht="45" customHeight="1">
      <c r="A169" s="12" t="inlineStr">
        <is>
          <t>Inheritance, Variation &amp; Evolution</t>
        </is>
      </c>
      <c r="B169" s="12" t="inlineStr">
        <is>
          <t>Inheritance, Variation &amp; Evolution</t>
        </is>
      </c>
      <c r="C169" s="13" t="inlineStr">
        <is>
          <t>Cystic Fibrosis: Genetic Diagrams [BI6.050]</t>
        </is>
      </c>
      <c r="D169" s="12" t="inlineStr">
        <is>
          <t>Complete &amp; interpret Punnet squares, genetic crosses and family trees. Predict the chances of a child having cystic fibrosis using ratios, percentages, fractions and probability. Assumes prior knowledge of alleles, genotypes, phenotypes and zygosity.</t>
        </is>
      </c>
      <c r="E169" s="12" t="inlineStr">
        <is>
          <t>d62a5d51-dfd4-475d-aba3-cae1c19866ac</t>
        </is>
      </c>
    </row>
    <row r="170" ht="45" customHeight="1">
      <c r="A170" s="12" t="inlineStr">
        <is>
          <t>Inheritance, Variation &amp; Evolution</t>
        </is>
      </c>
      <c r="B170" s="12" t="inlineStr">
        <is>
          <t>Inheritance, Variation &amp; Evolution</t>
        </is>
      </c>
      <c r="C170" s="13" t="inlineStr">
        <is>
          <t>Polydactyly: Introduction [BI6.051]</t>
        </is>
      </c>
      <c r="D170" s="12" t="inlineStr">
        <is>
          <t>Describe symptoms of polydactyly and identify the genotype that results in it. Assumes prior knowledge of alleles, genotypes, phenotypes and zygosity.</t>
        </is>
      </c>
      <c r="E170" s="12" t="inlineStr">
        <is>
          <t>d924c2fb-a0ed-46da-9b0d-e5f167fca4e8</t>
        </is>
      </c>
    </row>
    <row r="171" ht="45" customHeight="1">
      <c r="A171" s="12" t="inlineStr">
        <is>
          <t>Inheritance, Variation &amp; Evolution</t>
        </is>
      </c>
      <c r="B171" s="12" t="inlineStr">
        <is>
          <t>Inheritance, Variation &amp; Evolution</t>
        </is>
      </c>
      <c r="C171" s="13" t="inlineStr">
        <is>
          <t>Polydactyly: Genetic Diagrams [BI6.053]</t>
        </is>
      </c>
      <c r="D171" s="12" t="inlineStr">
        <is>
          <t>Complete &amp; interpret Punnett squares, genetic crosses and family trees. Predict the chances of a child having polydactyly using ratios, percentages, fractions and probability. Assumes prior knowledge of alleles, genotypes, phenotypes and zygosity.</t>
        </is>
      </c>
      <c r="E171" s="12" t="inlineStr">
        <is>
          <t>0fb446fe-98db-4f24-9d3b-8243d784639f</t>
        </is>
      </c>
    </row>
    <row r="172" ht="45" customHeight="1">
      <c r="A172" s="12" t="inlineStr">
        <is>
          <t>Inheritance, Variation &amp; Evolution</t>
        </is>
      </c>
      <c r="B172" s="12" t="inlineStr">
        <is>
          <t>Inheritance, Variation &amp; Evolution</t>
        </is>
      </c>
      <c r="C172" s="13" t="inlineStr">
        <is>
          <t>Evolution [BI6.064]</t>
        </is>
      </c>
      <c r="D172" s="12" t="inlineStr">
        <is>
          <t>Give the definition of evolution. State what characteristics are affected by evolution. Describe the evolution of the peppered moth.</t>
        </is>
      </c>
      <c r="E172" s="12" t="inlineStr">
        <is>
          <t>d069e777-5bb5-4ff3-8420-0fe0368b0a6b</t>
        </is>
      </c>
    </row>
    <row r="173" ht="45" customHeight="1">
      <c r="A173" s="12" t="inlineStr">
        <is>
          <t>Inheritance, Variation &amp; Evolution</t>
        </is>
      </c>
      <c r="B173" s="12" t="inlineStr">
        <is>
          <t>Inheritance, Variation &amp; Evolution</t>
        </is>
      </c>
      <c r="C173" s="13" t="inlineStr">
        <is>
          <t>The Process of Natural Selection [BI6.065]</t>
        </is>
      </c>
      <c r="D173" s="12" t="inlineStr">
        <is>
          <t>Give the definition of natural selection and evolution. Describe the process of natural selection and how it can lead to evolution.</t>
        </is>
      </c>
      <c r="E173" s="12" t="inlineStr">
        <is>
          <t>effa7d45-9e20-49e6-a472-4fa94de8c130</t>
        </is>
      </c>
    </row>
    <row r="174" ht="45" customHeight="1">
      <c r="A174" s="12" t="inlineStr">
        <is>
          <t>Inheritance, Variation &amp; Evolution</t>
        </is>
      </c>
      <c r="B174" s="12" t="inlineStr">
        <is>
          <t>Inheritance, Variation &amp; Evolution</t>
        </is>
      </c>
      <c r="C174" s="13" t="inlineStr">
        <is>
          <t>The Importance of Mutation in Evolution [BI6.066]</t>
        </is>
      </c>
      <c r="D174" s="12" t="inlineStr">
        <is>
          <t>Give the definition of evolution and mutation. Explain, using real-life examples, how mutations are essential to evolution.</t>
        </is>
      </c>
      <c r="E174" s="12" t="inlineStr">
        <is>
          <t>e21cbcfe-078d-4361-8a58-81fea080bf98</t>
        </is>
      </c>
    </row>
    <row r="175" ht="45" customHeight="1">
      <c r="A175" s="12" t="inlineStr">
        <is>
          <t>Inheritance, Variation &amp; Evolution</t>
        </is>
      </c>
      <c r="B175" s="12" t="inlineStr">
        <is>
          <t>Inheritance, Variation &amp; Evolution</t>
        </is>
      </c>
      <c r="C175" s="13" t="inlineStr">
        <is>
          <t>Formation of a New Species [BI6.067]</t>
        </is>
      </c>
      <c r="D175" s="12" t="inlineStr">
        <is>
          <t>Describe how two populations of one species might end up becoming two species.</t>
        </is>
      </c>
      <c r="E175" s="12" t="inlineStr">
        <is>
          <t>cb402070-2153-40eb-ae40-5e7c40cc6e2c</t>
        </is>
      </c>
    </row>
    <row r="176" ht="45" customHeight="1">
      <c r="A176" s="12" t="inlineStr">
        <is>
          <t>Inheritance, Variation &amp; Evolution</t>
        </is>
      </c>
      <c r="B176" s="12" t="inlineStr">
        <is>
          <t>Inheritance, Variation &amp; Evolution</t>
        </is>
      </c>
      <c r="C176" s="13" t="inlineStr">
        <is>
          <t>Evolution: What is a Theory? [BI6.068]</t>
        </is>
      </c>
      <c r="D176" s="12" t="inlineStr">
        <is>
          <t>State the theory used to explain the diversity of life. Define a scientific theory. Describe the process that leads to a scientific theory being established. Give definitions for hypothesis, prediction, peer review, validity and false claim.</t>
        </is>
      </c>
      <c r="E176" s="12" t="inlineStr">
        <is>
          <t>39996ca6-c2db-4724-94b0-c135aae8ffd5</t>
        </is>
      </c>
    </row>
    <row r="177" ht="45" customHeight="1">
      <c r="A177" s="12" t="inlineStr">
        <is>
          <t>Inheritance, Variation &amp; Evolution</t>
        </is>
      </c>
      <c r="B177" s="12" t="inlineStr">
        <is>
          <t>Inheritance, Variation &amp; Evolution</t>
        </is>
      </c>
      <c r="C177" s="13" t="inlineStr">
        <is>
          <t>Evolution by Natural Selection: Summary [BI6.069]</t>
        </is>
      </c>
      <c r="D177" s="12" t="inlineStr">
        <is>
          <t>State the theory of evolution. Define natural selection, describe the process of natural selection and how it can lead to evolution through examples. Use knowledge and understanding of natural selection and evolution to justify the theory of evolution.</t>
        </is>
      </c>
      <c r="E177" s="12" t="inlineStr">
        <is>
          <t>8d04c891-12cb-42b7-9d7c-53cb85d5b0db</t>
        </is>
      </c>
    </row>
    <row r="178" ht="45" customHeight="1">
      <c r="A178" s="12" t="inlineStr">
        <is>
          <t>Inheritance, Variation &amp; Evolution</t>
        </is>
      </c>
      <c r="B178" s="12" t="inlineStr">
        <is>
          <t>Inheritance, Variation &amp; Evolution</t>
        </is>
      </c>
      <c r="C178" s="13" t="inlineStr">
        <is>
          <t>The Theory of Evolution by Natural Selection [BI6.070]</t>
        </is>
      </c>
      <c r="D178" s="12" t="inlineStr">
        <is>
          <t>Explain the process of natural selection and how this might lead to evolution of a species.</t>
        </is>
      </c>
      <c r="E178" s="12" t="inlineStr">
        <is>
          <t>46ac6d6f-b584-4e51-8b68-af69ba17c930</t>
        </is>
      </c>
    </row>
    <row r="179" ht="45" customHeight="1">
      <c r="A179" s="12" t="inlineStr">
        <is>
          <t>Inheritance, Variation &amp; Evolution</t>
        </is>
      </c>
      <c r="B179" s="12" t="inlineStr">
        <is>
          <t>Inheritance, Variation &amp; Evolution</t>
        </is>
      </c>
      <c r="C179" s="13" t="inlineStr">
        <is>
          <t>GM Crops [BI6.075]</t>
        </is>
      </c>
      <c r="D179" s="12" t="inlineStr">
        <is>
          <t>Give the definition of genetic engineering. Give examples of crops that have been genetically modified and why.</t>
        </is>
      </c>
      <c r="E179" s="12" t="inlineStr">
        <is>
          <t>b3c401be-5894-4a4f-8ffd-debb1c8706e1</t>
        </is>
      </c>
    </row>
  </sheetData>
  <mergeCells count="1">
    <mergeCell ref="A6:E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33"/>
  <sheetViews>
    <sheetView showGridLines="0" workbookViewId="0">
      <selection activeCell="A1" sqref="A1"/>
    </sheetView>
  </sheetViews>
  <sheetFormatPr baseColWidth="8" defaultRowHeight="15"/>
  <cols>
    <col width="37" customWidth="1" min="1" max="1"/>
    <col width="4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0a403b04-eb47-4670-9e17-16db524ea811</t>
        </is>
      </c>
    </row>
    <row r="3">
      <c r="A3" s="2" t="inlineStr">
        <is>
          <t>Year 9 Science: Core (NZ)</t>
        </is>
      </c>
      <c r="D3" s="3" t="inlineStr">
        <is>
          <t>Last updated: 17 July 2026</t>
        </is>
      </c>
    </row>
    <row r="4">
      <c r="A4" s="4" t="inlineStr">
        <is>
          <t>17 Topics   ·   18 Subtopics   ·   126 Nuggets   ·   16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Yr 9: What is Science?</t>
        </is>
      </c>
      <c r="B8" s="12" t="inlineStr">
        <is>
          <t>Developing Science Theories &amp; Methods</t>
        </is>
      </c>
      <c r="C8" s="13" t="inlineStr">
        <is>
          <t>Diagnostic: Developing Science Theories &amp; Methods [SC64.01]</t>
        </is>
      </c>
      <c r="D8" s="12" t="inlineStr">
        <is>
          <t>A diagnostic for developing science theories and methods.</t>
        </is>
      </c>
      <c r="E8" s="12" t="inlineStr">
        <is>
          <t>48bc9670-e162-45c1-a66c-561b79c7b3dd</t>
        </is>
      </c>
    </row>
    <row r="9" ht="45" customHeight="1">
      <c r="A9" s="12" t="inlineStr">
        <is>
          <t>Yr 9: What is Science?</t>
        </is>
      </c>
      <c r="B9" s="12" t="inlineStr">
        <is>
          <t>Developing Science Theories &amp; Methods</t>
        </is>
      </c>
      <c r="C9" s="13" t="inlineStr">
        <is>
          <t>Science &amp; Scientific Applications [WS01.01]</t>
        </is>
      </c>
      <c r="D9" s="12" t="inlineStr">
        <is>
          <t xml:space="preserve">A description of science and how it is used to answer questions. </t>
        </is>
      </c>
      <c r="E9" s="12" t="inlineStr">
        <is>
          <t>90fe5a9c-46fc-4a1f-8728-33547fb3802b</t>
        </is>
      </c>
    </row>
    <row r="10" ht="45" customHeight="1">
      <c r="A10" s="12" t="inlineStr">
        <is>
          <t>Yr 9: What is Science?</t>
        </is>
      </c>
      <c r="B10" s="12" t="inlineStr">
        <is>
          <t>Developing Science Theories &amp; Methods</t>
        </is>
      </c>
      <c r="C10" s="13" t="inlineStr">
        <is>
          <t>Asking Scientific Questions [PS13.02]</t>
        </is>
      </c>
      <c r="D10" s="12" t="inlineStr">
        <is>
          <t>How to recognise and ask relevant scientific questions.</t>
        </is>
      </c>
      <c r="E10" s="12" t="inlineStr">
        <is>
          <t>5608b604-f520-4c9c-984c-61ddb219b592</t>
        </is>
      </c>
    </row>
    <row r="11" ht="45" customHeight="1">
      <c r="A11" s="12" t="inlineStr">
        <is>
          <t>Yr 9: What is Science?</t>
        </is>
      </c>
      <c r="B11" s="12" t="inlineStr">
        <is>
          <t>Developing Science Theories &amp; Methods</t>
        </is>
      </c>
      <c r="C11" s="13" t="inlineStr">
        <is>
          <t>Developing Scientific Theories [WS01.02]</t>
        </is>
      </c>
      <c r="D11" s="12" t="inlineStr">
        <is>
          <t xml:space="preserve">A description of how scientific theories are formed and how they develop over time. </t>
        </is>
      </c>
      <c r="E11" s="12" t="inlineStr">
        <is>
          <t>484a92d3-8206-44ad-97c0-915beefd474d</t>
        </is>
      </c>
    </row>
    <row r="12" ht="45" customHeight="1">
      <c r="A12" s="12" t="inlineStr">
        <is>
          <t>Yr 9: What is Science?</t>
        </is>
      </c>
      <c r="B12" s="12" t="inlineStr">
        <is>
          <t>Developing Science Theories &amp; Methods</t>
        </is>
      </c>
      <c r="C12" s="13" t="inlineStr">
        <is>
          <t>Development of Scientific Models [CH1.32]</t>
        </is>
      </c>
      <c r="D12" s="12" t="inlineStr">
        <is>
          <t>Describe the scientific method and identify different types of model.</t>
        </is>
      </c>
      <c r="E12" s="12" t="inlineStr">
        <is>
          <t>f3f174e0-6cc9-4c3b-bab3-d88d457d61ac</t>
        </is>
      </c>
    </row>
    <row r="13" ht="45" customHeight="1">
      <c r="A13" s="12" t="inlineStr">
        <is>
          <t>Yr 9: What is Science?</t>
        </is>
      </c>
      <c r="B13" s="12" t="inlineStr">
        <is>
          <t>Developing Science Theories &amp; Methods</t>
        </is>
      </c>
      <c r="C13" s="13" t="inlineStr">
        <is>
          <t>Hypotheses &amp; Predictions [WS02.02]</t>
        </is>
      </c>
      <c r="D13" s="12" t="inlineStr">
        <is>
          <t>How to construct hypotheses and predictions.</t>
        </is>
      </c>
      <c r="E13" s="12" t="inlineStr">
        <is>
          <t>a2c4e0e0-6ccf-40a3-b7e3-f8947998ac0e</t>
        </is>
      </c>
    </row>
    <row r="14" ht="45" customHeight="1">
      <c r="A14" s="12" t="inlineStr">
        <is>
          <t>Yr 9: What is Science?</t>
        </is>
      </c>
      <c r="B14" s="12" t="inlineStr">
        <is>
          <t>Developing Science Theories &amp; Methods</t>
        </is>
      </c>
      <c r="C14" s="13" t="inlineStr">
        <is>
          <t>Designing an Experiment [PS14.01]</t>
        </is>
      </c>
      <c r="D14" s="12" t="inlineStr">
        <is>
          <t xml:space="preserve">How to design an experiment; defining an aim, choosing equipment, identifying variables and fair testing. </t>
        </is>
      </c>
      <c r="E14" s="12" t="inlineStr">
        <is>
          <t>dc33d918-be95-4847-8920-c3aa80112076</t>
        </is>
      </c>
    </row>
    <row r="15" ht="45" customHeight="1">
      <c r="A15" s="12" t="inlineStr">
        <is>
          <t>Yr 9: What is Science?</t>
        </is>
      </c>
      <c r="B15" s="12" t="inlineStr">
        <is>
          <t>Developing Science Theories &amp; Methods</t>
        </is>
      </c>
      <c r="C15" s="13" t="inlineStr">
        <is>
          <t>Types of Variables [WS02.03]</t>
        </is>
      </c>
      <c r="D15" s="12" t="inlineStr">
        <is>
          <t>Learning about the differences in the types of variable and how to correctly identify them.</t>
        </is>
      </c>
      <c r="E15" s="12" t="inlineStr">
        <is>
          <t>d50e749d-7530-4a15-8779-eaa91e5e98ea</t>
        </is>
      </c>
    </row>
    <row r="16" ht="45" customHeight="1">
      <c r="A16" s="12" t="inlineStr">
        <is>
          <t>Yr 9: What is Science?</t>
        </is>
      </c>
      <c r="B16" s="12" t="inlineStr">
        <is>
          <t>Developing Science Theories &amp; Methods</t>
        </is>
      </c>
      <c r="C16" s="13" t="inlineStr">
        <is>
          <t>Measuring &amp; Controlling Variables in a Fair Test [WS02.04]</t>
        </is>
      </c>
      <c r="D16" s="12" t="inlineStr">
        <is>
          <t>Choosing the correct device for measuring different variables and how to control variables to ensure a fair test.</t>
        </is>
      </c>
      <c r="E16" s="12" t="inlineStr">
        <is>
          <t>377ae0b2-8515-4542-a113-cebf961dfa31</t>
        </is>
      </c>
    </row>
    <row r="17" ht="45" customHeight="1">
      <c r="A17" s="12" t="inlineStr">
        <is>
          <t>Yr 9: What is Science?</t>
        </is>
      </c>
      <c r="B17" s="12" t="inlineStr">
        <is>
          <t>Developing Science Theories &amp; Methods</t>
        </is>
      </c>
      <c r="C17" s="13" t="inlineStr">
        <is>
          <t>How to Write a Method [WS02.05]</t>
        </is>
      </c>
      <c r="D17" s="12" t="inlineStr">
        <is>
          <t>How to construct a step-by-step method for carrying out a scientific investigation.</t>
        </is>
      </c>
      <c r="E17" s="12" t="inlineStr">
        <is>
          <t>3364ab11-25d5-4ddc-85ff-0b4bfe75fe37</t>
        </is>
      </c>
    </row>
    <row r="18" ht="45" customHeight="1">
      <c r="A18" s="12" t="inlineStr">
        <is>
          <t>Yr 9: What is Science?</t>
        </is>
      </c>
      <c r="B18" s="12" t="inlineStr">
        <is>
          <t>Developing Science Theories &amp; Methods</t>
        </is>
      </c>
      <c r="C18" s="13" t="inlineStr">
        <is>
          <t>Recording Data [WS02.06]</t>
        </is>
      </c>
      <c r="D18" s="12" t="inlineStr">
        <is>
          <t>How to accurately read the scales on measuring equipment and to construct tables to accurately record the data collected in an investigation.</t>
        </is>
      </c>
      <c r="E18" s="12" t="inlineStr">
        <is>
          <t>1da29edc-0871-48ea-a623-2084b496a491</t>
        </is>
      </c>
    </row>
    <row r="19" ht="45" customHeight="1">
      <c r="A19" s="12" t="inlineStr">
        <is>
          <t>Yr 9: What is Science?</t>
        </is>
      </c>
      <c r="B19" s="12" t="inlineStr">
        <is>
          <t>Developing Science Theories &amp; Methods</t>
        </is>
      </c>
      <c r="C19" s="13" t="inlineStr">
        <is>
          <t>Hazards &amp; Risks [WS02.07]</t>
        </is>
      </c>
      <c r="D19" s="12" t="inlineStr">
        <is>
          <t>Identify the hazards in an investigation and make estimations as to the degree of risk they may pose.</t>
        </is>
      </c>
      <c r="E19" s="12" t="inlineStr">
        <is>
          <t>8173de09-d19e-4bb7-b57e-bf54b2ad97d3</t>
        </is>
      </c>
    </row>
    <row r="20" ht="45" customHeight="1">
      <c r="A20" s="12" t="inlineStr">
        <is>
          <t>Yr 9: What is Science?</t>
        </is>
      </c>
      <c r="B20" s="12" t="inlineStr">
        <is>
          <t>Developing Science Theories &amp; Methods</t>
        </is>
      </c>
      <c r="C20" s="13" t="inlineStr">
        <is>
          <t>Safety Precautions [PS14.04]</t>
        </is>
      </c>
      <c r="D20" s="12" t="inlineStr">
        <is>
          <t>How to identify hazards and risks, and put precautions in place.</t>
        </is>
      </c>
      <c r="E20" s="12" t="inlineStr">
        <is>
          <t>1bb28c48-dbf5-405f-8aa6-89ceeeea1d50</t>
        </is>
      </c>
    </row>
    <row r="21" ht="45" customHeight="1">
      <c r="A21" s="12" t="inlineStr">
        <is>
          <t>Yr 9: What is Science?</t>
        </is>
      </c>
      <c r="B21" s="12" t="inlineStr">
        <is>
          <t>Analysis &amp; Evaluation</t>
        </is>
      </c>
      <c r="C21" s="13" t="inlineStr">
        <is>
          <t>Diagnostic: Analysis &amp; Evaluation [SC64.02]</t>
        </is>
      </c>
      <c r="D21" s="12" t="inlineStr">
        <is>
          <t>A diagnostic for analysis and evaluation.</t>
        </is>
      </c>
      <c r="E21" s="12" t="inlineStr">
        <is>
          <t>93ef6bd2-9471-4474-8a72-9ef3933f7a8d</t>
        </is>
      </c>
    </row>
    <row r="22" ht="45" customHeight="1">
      <c r="A22" s="12" t="inlineStr">
        <is>
          <t>Yr 9: What is Science?</t>
        </is>
      </c>
      <c r="B22" s="12" t="inlineStr">
        <is>
          <t>Analysis &amp; Evaluation</t>
        </is>
      </c>
      <c r="C22" s="13" t="inlineStr">
        <is>
          <t>Drawing a Results Table [PS13.05]</t>
        </is>
      </c>
      <c r="D22" s="12" t="inlineStr">
        <is>
          <t>How to draw a results table.</t>
        </is>
      </c>
      <c r="E22" s="12" t="inlineStr">
        <is>
          <t>1ec7c7a5-d432-4d9e-ad62-8f6b0a050dec</t>
        </is>
      </c>
    </row>
    <row r="23" ht="45" customHeight="1">
      <c r="A23" s="12" t="inlineStr">
        <is>
          <t>Yr 9: What is Science?</t>
        </is>
      </c>
      <c r="B23" s="12" t="inlineStr">
        <is>
          <t>Analysis &amp; Evaluation</t>
        </is>
      </c>
      <c r="C23" s="13" t="inlineStr">
        <is>
          <t>Drawing a Graph [PS14.05]</t>
        </is>
      </c>
      <c r="D23" s="12" t="inlineStr">
        <is>
          <t>How to draw a graph with a line of best fit.</t>
        </is>
      </c>
      <c r="E23" s="12" t="inlineStr">
        <is>
          <t>d15d6a4a-1153-4adb-8aaf-3242c40e8088</t>
        </is>
      </c>
    </row>
    <row r="24" ht="45" customHeight="1">
      <c r="A24" s="12" t="inlineStr">
        <is>
          <t>Yr 9: What is Science?</t>
        </is>
      </c>
      <c r="B24" s="12" t="inlineStr">
        <is>
          <t>Analysis &amp; Evaluation</t>
        </is>
      </c>
      <c r="C24" s="13" t="inlineStr">
        <is>
          <t>Accuracy &amp; Precision [WS03.01]</t>
        </is>
      </c>
      <c r="D24" s="12" t="inlineStr">
        <is>
          <t xml:space="preserve">Describe a data set in terms of accuracy and precision.
</t>
        </is>
      </c>
      <c r="E24" s="12" t="inlineStr">
        <is>
          <t>9a578b0f-f403-42d8-928b-025408af2d44</t>
        </is>
      </c>
    </row>
    <row r="25" ht="45" customHeight="1">
      <c r="A25" s="12" t="inlineStr">
        <is>
          <t>Yr 9: What is Science?</t>
        </is>
      </c>
      <c r="B25" s="12" t="inlineStr">
        <is>
          <t>Analysis &amp; Evaluation</t>
        </is>
      </c>
      <c r="C25" s="13" t="inlineStr">
        <is>
          <t>Random &amp; Systematic Errors [WS03.02]</t>
        </is>
      </c>
      <c r="D25" s="12" t="inlineStr">
        <is>
          <t>Describe random and systematic errors.</t>
        </is>
      </c>
      <c r="E25" s="12" t="inlineStr">
        <is>
          <t>7ae22c98-95d1-44bd-ab5a-382922ca3f07</t>
        </is>
      </c>
    </row>
    <row r="26" ht="45" customHeight="1">
      <c r="A26" s="12" t="inlineStr">
        <is>
          <t>Yr 9: What is Science?</t>
        </is>
      </c>
      <c r="B26" s="12" t="inlineStr">
        <is>
          <t>Analysis &amp; Evaluation</t>
        </is>
      </c>
      <c r="C26" s="13" t="inlineStr">
        <is>
          <t>Repeatable &amp; Reproducible [WS03.03]</t>
        </is>
      </c>
      <c r="D26" s="12" t="inlineStr">
        <is>
          <t xml:space="preserve">Describe experiments as repeatable and reproducible.
</t>
        </is>
      </c>
      <c r="E26" s="12" t="inlineStr">
        <is>
          <t>962820cb-e675-46a3-840b-b24e0cff749e</t>
        </is>
      </c>
    </row>
    <row r="27" ht="45" customHeight="1">
      <c r="A27" s="12" t="inlineStr">
        <is>
          <t>Yr 9: What is Science?</t>
        </is>
      </c>
      <c r="B27" s="12" t="inlineStr">
        <is>
          <t>Analysis &amp; Evaluation</t>
        </is>
      </c>
      <c r="C27" s="13" t="inlineStr">
        <is>
          <t>Uncertainty of Repeated Measurements [WS03.04]</t>
        </is>
      </c>
      <c r="D27" s="12" t="inlineStr">
        <is>
          <t>Identify how to represent the distribution of results with uncertainty around the mean.</t>
        </is>
      </c>
      <c r="E27" s="12" t="inlineStr">
        <is>
          <t>77b96ff6-8198-4e99-821e-20f83da3b06f</t>
        </is>
      </c>
    </row>
    <row r="28" ht="45" customHeight="1">
      <c r="A28" s="12" t="inlineStr">
        <is>
          <t>Yr 9: What is Science?</t>
        </is>
      </c>
      <c r="B28" s="12" t="inlineStr">
        <is>
          <t>Analysis &amp; Evaluation</t>
        </is>
      </c>
      <c r="C28" s="13" t="inlineStr">
        <is>
          <t>Patterns &amp; Trends in Tables [WS03.07]</t>
        </is>
      </c>
      <c r="D28" s="12" t="inlineStr">
        <is>
          <t>Identify and describe patterns &amp; trends in tables.</t>
        </is>
      </c>
      <c r="E28" s="12" t="inlineStr">
        <is>
          <t>c38ec04d-4d17-44eb-ac40-f04424543b2b</t>
        </is>
      </c>
    </row>
    <row r="29" ht="45" customHeight="1">
      <c r="A29" s="12" t="inlineStr">
        <is>
          <t>Yr 9: What is Science?</t>
        </is>
      </c>
      <c r="B29" s="12" t="inlineStr">
        <is>
          <t>Analysis &amp; Evaluation</t>
        </is>
      </c>
      <c r="C29" s="13" t="inlineStr">
        <is>
          <t>Patterns &amp; Trends in Graphs I [WS03.08]</t>
        </is>
      </c>
      <c r="D29" s="12" t="inlineStr">
        <is>
          <t>Identifying and describing patterns and trends in graphs.</t>
        </is>
      </c>
      <c r="E29" s="12" t="inlineStr">
        <is>
          <t>55ce86c6-5b85-45c1-890f-96f8f5f7066c</t>
        </is>
      </c>
    </row>
    <row r="30" ht="45" customHeight="1">
      <c r="A30" s="12" t="inlineStr">
        <is>
          <t>Yr 9: What is Science?</t>
        </is>
      </c>
      <c r="B30" s="12" t="inlineStr">
        <is>
          <t>Analysis &amp; Evaluation</t>
        </is>
      </c>
      <c r="C30" s="13" t="inlineStr">
        <is>
          <t>Patterns &amp; Trends in Graphs II [WS03.09]</t>
        </is>
      </c>
      <c r="D30" s="12" t="inlineStr">
        <is>
          <t>Identify and describe multiple patterns and trends in graphs.</t>
        </is>
      </c>
      <c r="E30" s="12" t="inlineStr">
        <is>
          <t>b2c49eb0-0682-40e4-b16b-541ce6c2d8e6</t>
        </is>
      </c>
    </row>
    <row r="31" ht="45" customHeight="1">
      <c r="A31" s="12" t="inlineStr">
        <is>
          <t>Yr 9: What is Science?</t>
        </is>
      </c>
      <c r="B31" s="12" t="inlineStr">
        <is>
          <t>Analysis &amp; Evaluation</t>
        </is>
      </c>
      <c r="C31" s="13" t="inlineStr">
        <is>
          <t>Correlation &amp; Causality [WS03.12]</t>
        </is>
      </c>
      <c r="D31" s="12" t="inlineStr">
        <is>
          <t>Identify a correlation and determine if it can be explained using a causal mechanism.</t>
        </is>
      </c>
      <c r="E31" s="12" t="inlineStr">
        <is>
          <t>7211f45c-4722-43b8-ada4-1cc446acffaa</t>
        </is>
      </c>
    </row>
    <row r="32" ht="45" customHeight="1">
      <c r="A32" s="12" t="inlineStr">
        <is>
          <t>Yr 9: What is Science?</t>
        </is>
      </c>
      <c r="B32" s="12" t="inlineStr">
        <is>
          <t>Analysis &amp; Evaluation</t>
        </is>
      </c>
      <c r="C32" s="13" t="inlineStr">
        <is>
          <t>Drawing Conclusions [WS03.13]</t>
        </is>
      </c>
      <c r="D32" s="12" t="inlineStr">
        <is>
          <t>How to write a conclusion.</t>
        </is>
      </c>
      <c r="E32" s="12" t="inlineStr">
        <is>
          <t>85fea737-b9ce-4714-a3d0-4067921c29ea</t>
        </is>
      </c>
    </row>
    <row r="33" ht="45" customHeight="1">
      <c r="A33" s="12" t="inlineStr">
        <is>
          <t>Yr 9: What is Science?</t>
        </is>
      </c>
      <c r="B33" s="12" t="inlineStr">
        <is>
          <t>Analysis &amp; Evaluation</t>
        </is>
      </c>
      <c r="C33" s="13" t="inlineStr">
        <is>
          <t>Evaluating Experiments: Method [WS03.14]</t>
        </is>
      </c>
      <c r="D33" s="12" t="inlineStr">
        <is>
          <t>How to evaluate a method.</t>
        </is>
      </c>
      <c r="E33" s="12" t="inlineStr">
        <is>
          <t>e014f753-b104-4062-987c-7bc477d9993e</t>
        </is>
      </c>
    </row>
    <row r="34" ht="45" customHeight="1">
      <c r="A34" s="12" t="inlineStr">
        <is>
          <t>Yr 9: What is Science?</t>
        </is>
      </c>
      <c r="B34" s="12" t="inlineStr">
        <is>
          <t>Analysis &amp; Evaluation</t>
        </is>
      </c>
      <c r="C34" s="13" t="inlineStr">
        <is>
          <t>Evaluating Experiments: Data [WS03.15]</t>
        </is>
      </c>
      <c r="D34" s="12" t="inlineStr">
        <is>
          <t>Hw to evaluate experimental data.</t>
        </is>
      </c>
      <c r="E34" s="12" t="inlineStr">
        <is>
          <t>bb1fdbdf-cc4a-4290-b26d-aa7a58a8d29e</t>
        </is>
      </c>
    </row>
    <row r="35" ht="45" customHeight="1">
      <c r="A35" s="12" t="inlineStr">
        <is>
          <t>Yr 9: Draw My Life</t>
        </is>
      </c>
      <c r="B35" s="12" t="inlineStr">
        <is>
          <t>Draw My Life</t>
        </is>
      </c>
      <c r="C35" s="13" t="inlineStr">
        <is>
          <t>The Life of Albert Einstein</t>
        </is>
      </c>
      <c r="D35" s="12" t="inlineStr">
        <is>
          <t>This lesson concerns the life and pioneering work of Albert Einstein.</t>
        </is>
      </c>
      <c r="E35" s="12" t="inlineStr">
        <is>
          <t>5900a609-9dee-4fda-a094-7ec752a6d81e</t>
        </is>
      </c>
    </row>
    <row r="36" ht="45" customHeight="1">
      <c r="A36" s="12" t="inlineStr">
        <is>
          <t>Yr 9: Draw My Life</t>
        </is>
      </c>
      <c r="B36" s="12" t="inlineStr">
        <is>
          <t>Draw My Life</t>
        </is>
      </c>
      <c r="C36" s="13" t="inlineStr">
        <is>
          <t>The Life of Elon Musk</t>
        </is>
      </c>
      <c r="D36" s="12" t="inlineStr">
        <is>
          <t>This lesson concerns the life and pioneering work of Elon Musk.</t>
        </is>
      </c>
      <c r="E36" s="12" t="inlineStr">
        <is>
          <t>5963c16b-46ab-4edc-8304-6ddfdea846a4</t>
        </is>
      </c>
    </row>
    <row r="37" ht="45" customHeight="1">
      <c r="A37" s="12" t="inlineStr">
        <is>
          <t>Yr 9: Draw My Life</t>
        </is>
      </c>
      <c r="B37" s="12" t="inlineStr">
        <is>
          <t>Draw My Life</t>
        </is>
      </c>
      <c r="C37" s="13" t="inlineStr">
        <is>
          <t>The Life of Galileo</t>
        </is>
      </c>
      <c r="D37" s="12" t="inlineStr">
        <is>
          <t>This lesson concerns the life and pioneering work of Galileo.</t>
        </is>
      </c>
      <c r="E37" s="12" t="inlineStr">
        <is>
          <t>ec4454dd-4643-4b00-bed7-bdc3b578a5c4</t>
        </is>
      </c>
    </row>
    <row r="38" ht="45" customHeight="1">
      <c r="A38" s="12" t="inlineStr">
        <is>
          <t>Yr 9: Draw My Life</t>
        </is>
      </c>
      <c r="B38" s="12" t="inlineStr">
        <is>
          <t>Draw My Life</t>
        </is>
      </c>
      <c r="C38" s="13" t="inlineStr">
        <is>
          <t>The Life of Marie Curie</t>
        </is>
      </c>
      <c r="D38" s="12" t="inlineStr">
        <is>
          <t>This lesson concerns the life and pioneering work of Marie Curie.</t>
        </is>
      </c>
      <c r="E38" s="12" t="inlineStr">
        <is>
          <t>3ad948a0-ae99-4dcb-bc7e-8b868e17c593</t>
        </is>
      </c>
    </row>
    <row r="39" ht="45" customHeight="1">
      <c r="A39" s="12" t="inlineStr">
        <is>
          <t>Yr 9: Matter</t>
        </is>
      </c>
      <c r="B39" s="12" t="inlineStr">
        <is>
          <t>Matter</t>
        </is>
      </c>
      <c r="C39" s="13" t="inlineStr">
        <is>
          <t>Diagnostic: Matter [SC64.12]</t>
        </is>
      </c>
      <c r="D39" s="12" t="inlineStr">
        <is>
          <t>Dianostic for Matter.</t>
        </is>
      </c>
      <c r="E39" s="12" t="inlineStr">
        <is>
          <t>1c1095fc-f099-42cc-b165-0c846fb5465d</t>
        </is>
      </c>
    </row>
    <row r="40" ht="45" customHeight="1">
      <c r="A40" s="12" t="inlineStr">
        <is>
          <t>Yr 9: Matter</t>
        </is>
      </c>
      <c r="B40" s="12" t="inlineStr">
        <is>
          <t>Matter</t>
        </is>
      </c>
      <c r="C40" s="13" t="inlineStr">
        <is>
          <t>Changing States [CK1.02]</t>
        </is>
      </c>
      <c r="D40" s="12" t="inlineStr">
        <is>
          <t xml:space="preserve">Name and describe the state changes. </t>
        </is>
      </c>
      <c r="E40" s="12" t="inlineStr">
        <is>
          <t>a21a97de-47a9-432b-903d-f423b93347fb</t>
        </is>
      </c>
    </row>
    <row r="41" ht="45" customHeight="1">
      <c r="A41" s="12" t="inlineStr">
        <is>
          <t>Yr 9: Matter</t>
        </is>
      </c>
      <c r="B41" s="12" t="inlineStr">
        <is>
          <t>Matter</t>
        </is>
      </c>
      <c r="C41" s="13" t="inlineStr">
        <is>
          <t>Changing States: Particle Model [CK1.03]</t>
        </is>
      </c>
      <c r="D41" s="12" t="inlineStr">
        <is>
          <t xml:space="preserve">Apply the particle model to state changes.  </t>
        </is>
      </c>
      <c r="E41" s="12" t="inlineStr">
        <is>
          <t>b5679af3-a947-402e-9e8f-cfca3bd7d8dd</t>
        </is>
      </c>
    </row>
    <row r="42" ht="45" customHeight="1">
      <c r="A42" s="12" t="inlineStr">
        <is>
          <t>Yr 9: Matter</t>
        </is>
      </c>
      <c r="B42" s="12" t="inlineStr">
        <is>
          <t>Matter</t>
        </is>
      </c>
      <c r="C42" s="13" t="inlineStr">
        <is>
          <t>Changing States: Boiling and Melting Points [CK1.04]</t>
        </is>
      </c>
      <c r="D42" s="12" t="inlineStr">
        <is>
          <t>Define the boiling and melting point of a substance. Predict what state a substance is in given its temperature.</t>
        </is>
      </c>
      <c r="E42" s="12" t="inlineStr">
        <is>
          <t>0b127aa3-1f35-495b-bd98-5f5a35d1f595</t>
        </is>
      </c>
    </row>
    <row r="43" ht="45" customHeight="1">
      <c r="A43" s="12" t="inlineStr">
        <is>
          <t>Yr 9: Matter</t>
        </is>
      </c>
      <c r="B43" s="12" t="inlineStr">
        <is>
          <t>Matter</t>
        </is>
      </c>
      <c r="C43" s="13" t="inlineStr">
        <is>
          <t>Diffusion [CK1.05]</t>
        </is>
      </c>
      <c r="D43" s="12" t="inlineStr">
        <is>
          <t xml:space="preserve">Describe the process of diffusion. </t>
        </is>
      </c>
      <c r="E43" s="12" t="inlineStr">
        <is>
          <t>a7fc7985-a7f2-4ec1-9bb6-f304c37e92f1</t>
        </is>
      </c>
    </row>
    <row r="44" ht="45" customHeight="1">
      <c r="A44" s="12" t="inlineStr">
        <is>
          <t>Yr 9: Matter</t>
        </is>
      </c>
      <c r="B44" s="12" t="inlineStr">
        <is>
          <t>Matter</t>
        </is>
      </c>
      <c r="C44" s="13" t="inlineStr">
        <is>
          <t>Behaviour of Matter [CK1.06]</t>
        </is>
      </c>
      <c r="D44" s="12" t="inlineStr">
        <is>
          <t xml:space="preserve">Describe and explain thermal expansion, thermal contraction and gas pressure. </t>
        </is>
      </c>
      <c r="E44" s="12" t="inlineStr">
        <is>
          <t>4a9f7b19-0d68-4976-a4c1-b557f7557c0a</t>
        </is>
      </c>
    </row>
    <row r="45" ht="45" customHeight="1">
      <c r="A45" s="12" t="inlineStr">
        <is>
          <t>Yr 9: Matter</t>
        </is>
      </c>
      <c r="B45" s="12" t="inlineStr">
        <is>
          <t>Matter</t>
        </is>
      </c>
      <c r="C45" s="13" t="inlineStr">
        <is>
          <t>Thermal Expansion [PK7.06]</t>
        </is>
      </c>
      <c r="D45" s="12" t="inlineStr">
        <is>
          <t>To be able to describe situations where thermal expansion and contraction have occurred and predict the behaviour of materials when the are heated or cooled. 
To link thermal expansion to the particle model of matter and density.
To know that ice is the exception.</t>
        </is>
      </c>
      <c r="E45" s="12" t="inlineStr">
        <is>
          <t>1ed84922-385e-4a80-8cad-151064048d42</t>
        </is>
      </c>
    </row>
    <row r="46" ht="45" customHeight="1">
      <c r="A46" s="12" t="inlineStr">
        <is>
          <t>Yr 9: Matter</t>
        </is>
      </c>
      <c r="B46" s="12" t="inlineStr">
        <is>
          <t>Matter</t>
        </is>
      </c>
      <c r="C46" s="13" t="inlineStr">
        <is>
          <t>Density [CK1.07]</t>
        </is>
      </c>
      <c r="D46" s="12" t="inlineStr">
        <is>
          <t xml:space="preserve">Define and calculate density. Predict whether an object will sink or float given its density. </t>
        </is>
      </c>
      <c r="E46" s="12" t="inlineStr">
        <is>
          <t>5a5d5b27-7884-4120-9944-3dcd333feb64</t>
        </is>
      </c>
    </row>
    <row r="47" ht="45" customHeight="1">
      <c r="A47" s="12" t="inlineStr">
        <is>
          <t>Yr 9: Atoms, Elements &amp; Compounds</t>
        </is>
      </c>
      <c r="B47" s="12" t="inlineStr">
        <is>
          <t>Atoms, Elements &amp; Compounds</t>
        </is>
      </c>
      <c r="C47" s="13" t="inlineStr">
        <is>
          <t>Atoms, Elements, Compounds and Molecules [CK2.01]</t>
        </is>
      </c>
      <c r="D47" s="12" t="inlineStr">
        <is>
          <t xml:space="preserve">An introduction to atoms, elements, compounds and molecules. </t>
        </is>
      </c>
      <c r="E47" s="12" t="inlineStr">
        <is>
          <t>0ec3f688-699a-4c09-8d94-5c015ee7eb9f</t>
        </is>
      </c>
    </row>
    <row r="48" ht="45" customHeight="1">
      <c r="A48" s="12" t="inlineStr">
        <is>
          <t>Yr 9: Separating Mixtures</t>
        </is>
      </c>
      <c r="B48" s="12" t="inlineStr">
        <is>
          <t>Separating Mixtures</t>
        </is>
      </c>
      <c r="C48" s="13" t="inlineStr">
        <is>
          <t>Diagnostic: Separating Mixtures [SC64.16]</t>
        </is>
      </c>
      <c r="D48" s="12" t="inlineStr">
        <is>
          <t>Dianostic for Separating Mixtures.</t>
        </is>
      </c>
      <c r="E48" s="12" t="inlineStr">
        <is>
          <t>b51c52a7-4877-4ead-93cc-e449769b80ca</t>
        </is>
      </c>
    </row>
    <row r="49" ht="45" customHeight="1">
      <c r="A49" s="12" t="inlineStr">
        <is>
          <t>Yr 9: Separating Mixtures</t>
        </is>
      </c>
      <c r="B49" s="12" t="inlineStr">
        <is>
          <t>Separating Mixtures</t>
        </is>
      </c>
      <c r="C49" s="13" t="inlineStr">
        <is>
          <t>Pure Substances and Mixtures [CK5.01]</t>
        </is>
      </c>
      <c r="D49" s="12" t="inlineStr">
        <is>
          <t xml:space="preserve">Describe the differences between pure substances and mixtures. Describe what formulations are. </t>
        </is>
      </c>
      <c r="E49" s="12" t="inlineStr">
        <is>
          <t>eb2cb5a3-319c-40b1-b078-57bf7ecac7e7</t>
        </is>
      </c>
    </row>
    <row r="50" ht="45" customHeight="1">
      <c r="A50" s="12" t="inlineStr">
        <is>
          <t>Yr 9: Separating Mixtures</t>
        </is>
      </c>
      <c r="B50" s="12" t="inlineStr">
        <is>
          <t>Separating Mixtures</t>
        </is>
      </c>
      <c r="C50" s="13" t="inlineStr">
        <is>
          <t>Identifying Pure Substances [CK5.02]</t>
        </is>
      </c>
      <c r="D50" s="12" t="inlineStr">
        <is>
          <t>Understand how to investigate the properties of substances to identify if an unknown substance is pure.</t>
        </is>
      </c>
      <c r="E50" s="12" t="inlineStr">
        <is>
          <t>53b0fb63-e9fe-45ee-8cdf-663e56894801</t>
        </is>
      </c>
    </row>
    <row r="51" ht="45" customHeight="1">
      <c r="A51" s="12" t="inlineStr">
        <is>
          <t>Yr 9: Separating Mixtures</t>
        </is>
      </c>
      <c r="B51" s="12" t="inlineStr">
        <is>
          <t>Separating Mixtures</t>
        </is>
      </c>
      <c r="C51" s="13" t="inlineStr">
        <is>
          <t>Solutions [CK5.03]</t>
        </is>
      </c>
      <c r="D51" s="12" t="inlineStr">
        <is>
          <t xml:space="preserve">Describe what happens to solvent and solute particles during dissolving. </t>
        </is>
      </c>
      <c r="E51" s="12" t="inlineStr">
        <is>
          <t>bafb2ebf-77b8-4b3b-8f5e-022306ca63f4</t>
        </is>
      </c>
    </row>
    <row r="52" ht="45" customHeight="1">
      <c r="A52" s="12" t="inlineStr">
        <is>
          <t>Yr 9: Separating Mixtures</t>
        </is>
      </c>
      <c r="B52" s="12" t="inlineStr">
        <is>
          <t>Separating Mixtures</t>
        </is>
      </c>
      <c r="C52" s="13" t="inlineStr">
        <is>
          <t>Solubility [CK5.04]</t>
        </is>
      </c>
      <c r="D52" s="12" t="inlineStr">
        <is>
          <t>To be able to describe how substances dissolve and plot solubility curves.</t>
        </is>
      </c>
      <c r="E52" s="12" t="inlineStr">
        <is>
          <t>aeccbbce-8c9f-4a36-b615-869ed049d484</t>
        </is>
      </c>
    </row>
    <row r="53" ht="45" customHeight="1">
      <c r="A53" s="12" t="inlineStr">
        <is>
          <t>Yr 9: Separating Mixtures</t>
        </is>
      </c>
      <c r="B53" s="12" t="inlineStr">
        <is>
          <t>Separating Mixtures</t>
        </is>
      </c>
      <c r="C53" s="13" t="inlineStr">
        <is>
          <t>Filtration [CK5.05]</t>
        </is>
      </c>
      <c r="D53" s="12" t="inlineStr">
        <is>
          <t xml:space="preserve">Explain how filtration can be used to separate mixtures of insoluble solids and liquids/mixtures.  </t>
        </is>
      </c>
      <c r="E53" s="12" t="inlineStr">
        <is>
          <t>49d39e82-1993-4fa2-b608-32a01510e3c7</t>
        </is>
      </c>
    </row>
    <row r="54" ht="45" customHeight="1">
      <c r="A54" s="12" t="inlineStr">
        <is>
          <t>Yr 9: Separating Mixtures</t>
        </is>
      </c>
      <c r="B54" s="12" t="inlineStr">
        <is>
          <t>Separating Mixtures</t>
        </is>
      </c>
      <c r="C54" s="13" t="inlineStr">
        <is>
          <t>Evaporation [CK5.06]</t>
        </is>
      </c>
      <c r="D54" s="12" t="inlineStr">
        <is>
          <t xml:space="preserve">Explain how evaporation can be used to separate mixtures of soluble solids dissolved in a solvent.  </t>
        </is>
      </c>
      <c r="E54" s="12" t="inlineStr">
        <is>
          <t>5a14706e-76bf-405c-9437-a183de99c940</t>
        </is>
      </c>
    </row>
    <row r="55" ht="45" customHeight="1">
      <c r="A55" s="12" t="inlineStr">
        <is>
          <t>Yr 9: Separating Mixtures</t>
        </is>
      </c>
      <c r="B55" s="12" t="inlineStr">
        <is>
          <t>Separating Mixtures</t>
        </is>
      </c>
      <c r="C55" s="13" t="inlineStr">
        <is>
          <t>Distillation [CK5.07]</t>
        </is>
      </c>
      <c r="D55" s="12" t="inlineStr">
        <is>
          <t xml:space="preserve">Explain how distillation uses evaporating and condensing to separate liquids.  </t>
        </is>
      </c>
      <c r="E55" s="12" t="inlineStr">
        <is>
          <t>45c4e2b3-e102-49ae-856e-118e349f44fc</t>
        </is>
      </c>
    </row>
    <row r="56" ht="45" customHeight="1">
      <c r="A56" s="12" t="inlineStr">
        <is>
          <t>Yr 9: Separating Mixtures</t>
        </is>
      </c>
      <c r="B56" s="12" t="inlineStr">
        <is>
          <t>Separating Mixtures</t>
        </is>
      </c>
      <c r="C56" s="13" t="inlineStr">
        <is>
          <t>Chromatography [CK5.08]</t>
        </is>
      </c>
      <c r="D56" s="12" t="inlineStr">
        <is>
          <t>Explain how chromatography can be used to separate mixtures of liquids (often coloured) that are soluble in the  same solvent.</t>
        </is>
      </c>
      <c r="E56" s="12" t="inlineStr">
        <is>
          <t>2ee34457-c9f0-4631-90c4-81551caabafd</t>
        </is>
      </c>
    </row>
    <row r="57" ht="45" customHeight="1">
      <c r="A57" s="12" t="inlineStr">
        <is>
          <t>Yr 9: Separating Mixtures</t>
        </is>
      </c>
      <c r="B57" s="12" t="inlineStr">
        <is>
          <t>Separating Mixtures</t>
        </is>
      </c>
      <c r="C57" s="13" t="inlineStr">
        <is>
          <t>Which Separating Technique? [CK5.09]</t>
        </is>
      </c>
      <c r="D57" s="12" t="inlineStr">
        <is>
          <t xml:space="preserve">Explain the appropriate separation technique for a given mixture. </t>
        </is>
      </c>
      <c r="E57" s="12" t="inlineStr">
        <is>
          <t>cb4bbee4-2f58-4d8b-a724-08e8dfe9411f</t>
        </is>
      </c>
    </row>
    <row r="58" ht="45" customHeight="1">
      <c r="A58" s="12" t="inlineStr">
        <is>
          <t>Yr 9: Separating Mixtures</t>
        </is>
      </c>
      <c r="B58" s="12" t="inlineStr">
        <is>
          <t>Separating Mixtures</t>
        </is>
      </c>
      <c r="C58" s="13" t="inlineStr">
        <is>
          <t>Potable Water [CK5.10]</t>
        </is>
      </c>
      <c r="D58" s="12" t="inlineStr">
        <is>
          <t>To be able to explain how water is purified to make it safe to drink.</t>
        </is>
      </c>
      <c r="E58" s="12" t="inlineStr">
        <is>
          <t>a7bee041-289a-40ce-b8c5-0ae6b51e6f9d</t>
        </is>
      </c>
    </row>
    <row r="59" ht="45" customHeight="1">
      <c r="A59" s="12" t="inlineStr">
        <is>
          <t>Yr 9: Cells &amp; Organs</t>
        </is>
      </c>
      <c r="B59" s="12" t="inlineStr">
        <is>
          <t>Cells &amp; Organs</t>
        </is>
      </c>
      <c r="C59" s="13" t="inlineStr">
        <is>
          <t>Diagnostic: Cells &amp; Organs [SC64.03]</t>
        </is>
      </c>
      <c r="D59" s="12" t="inlineStr">
        <is>
          <t>Dianostic for Cells &amp; Organs.</t>
        </is>
      </c>
      <c r="E59" s="12" t="inlineStr">
        <is>
          <t>be899c08-0406-451e-8b01-5d55737f54ed</t>
        </is>
      </c>
    </row>
    <row r="60" ht="45" customHeight="1">
      <c r="A60" s="12" t="inlineStr">
        <is>
          <t>Yr 9: Cells &amp; Organs</t>
        </is>
      </c>
      <c r="B60" s="12" t="inlineStr">
        <is>
          <t>Cells &amp; Organs</t>
        </is>
      </c>
      <c r="C60" s="13" t="inlineStr">
        <is>
          <t>An Introduction to Cells [BK1.02]</t>
        </is>
      </c>
      <c r="D60" s="12" t="inlineStr">
        <is>
          <t>Labelling the key organelles in animal and plant cells.</t>
        </is>
      </c>
      <c r="E60" s="12" t="inlineStr">
        <is>
          <t>ed788609-9b33-4d57-8ec1-d25422c54505</t>
        </is>
      </c>
    </row>
    <row r="61" ht="45" customHeight="1">
      <c r="A61" s="12" t="inlineStr">
        <is>
          <t>Yr 9: Cells &amp; Organs</t>
        </is>
      </c>
      <c r="B61" s="12" t="inlineStr">
        <is>
          <t>Cells &amp; Organs</t>
        </is>
      </c>
      <c r="C61" s="13" t="inlineStr">
        <is>
          <t>Specialised Cells [BK1.05]</t>
        </is>
      </c>
      <c r="D61" s="12" t="inlineStr">
        <is>
          <t xml:space="preserve">Consider how the shape and structures of cells influence their functions. </t>
        </is>
      </c>
      <c r="E61" s="12" t="inlineStr">
        <is>
          <t>850fa6ed-f153-4672-98b3-b4d4012fdff4</t>
        </is>
      </c>
    </row>
    <row r="62" ht="45" customHeight="1">
      <c r="A62" s="12" t="inlineStr">
        <is>
          <t>Yr 9: Cells &amp; Organs</t>
        </is>
      </c>
      <c r="B62" s="12" t="inlineStr">
        <is>
          <t>Cells &amp; Organs</t>
        </is>
      </c>
      <c r="C62" s="13" t="inlineStr">
        <is>
          <t>Cells to Organisms [BK1.07]</t>
        </is>
      </c>
      <c r="D62" s="12" t="inlineStr">
        <is>
          <t xml:space="preserve">Understanding the organisation of multicellular organisms from cells through to the organism itself. </t>
        </is>
      </c>
      <c r="E62" s="12" t="inlineStr">
        <is>
          <t>57feb42d-83fc-4cbd-a611-44932bd73489</t>
        </is>
      </c>
    </row>
    <row r="63" ht="45" customHeight="1">
      <c r="A63" s="12" t="inlineStr">
        <is>
          <t>Yr 9: Cells &amp; Organs</t>
        </is>
      </c>
      <c r="B63" s="12" t="inlineStr">
        <is>
          <t>Cells &amp; Organs</t>
        </is>
      </c>
      <c r="C63" s="13" t="inlineStr">
        <is>
          <t>Human Organs [BK2.01]</t>
        </is>
      </c>
      <c r="D63" s="12" t="inlineStr">
        <is>
          <t xml:space="preserve">Describe the major human organs. </t>
        </is>
      </c>
      <c r="E63" s="12" t="inlineStr">
        <is>
          <t>65af3c60-28e2-4cd0-8c77-c6a3398e8f64</t>
        </is>
      </c>
    </row>
    <row r="64" ht="45" customHeight="1">
      <c r="A64" s="12" t="inlineStr">
        <is>
          <t>Yr 9: Nutrition &amp; Digestion</t>
        </is>
      </c>
      <c r="B64" s="12" t="inlineStr">
        <is>
          <t>Nutrition &amp; Digestion</t>
        </is>
      </c>
      <c r="C64" s="13" t="inlineStr">
        <is>
          <t>Diagnostic: Nutrition &amp; Digestion [SC64.13]</t>
        </is>
      </c>
      <c r="D64" s="12" t="inlineStr">
        <is>
          <t>Dianostic for Nutrition &amp; Digestion.</t>
        </is>
      </c>
      <c r="E64" s="12" t="inlineStr">
        <is>
          <t>9635ff3e-00dc-4ec2-afc0-69d3fea2c6a0</t>
        </is>
      </c>
    </row>
    <row r="65" ht="45" customHeight="1">
      <c r="A65" s="12" t="inlineStr">
        <is>
          <t>Yr 9: Nutrition &amp; Digestion</t>
        </is>
      </c>
      <c r="B65" s="12" t="inlineStr">
        <is>
          <t>Nutrition &amp; Digestion</t>
        </is>
      </c>
      <c r="C65" s="13" t="inlineStr">
        <is>
          <t>Healthy Diet [BK3.01]</t>
        </is>
      </c>
      <c r="D65" s="12" t="inlineStr">
        <is>
          <t xml:space="preserve">Describe the main components of a healthy human diet. Explain why these components are needed. </t>
        </is>
      </c>
      <c r="E65" s="12" t="inlineStr">
        <is>
          <t>23b5d5c6-48fe-4853-8c86-252d11f83c99</t>
        </is>
      </c>
    </row>
    <row r="66" ht="45" customHeight="1">
      <c r="A66" s="12" t="inlineStr">
        <is>
          <t>Yr 9: Nutrition &amp; Digestion</t>
        </is>
      </c>
      <c r="B66" s="12" t="inlineStr">
        <is>
          <t>Nutrition &amp; Digestion</t>
        </is>
      </c>
      <c r="C66" s="13" t="inlineStr">
        <is>
          <t>Energy From Food [BK3.02]</t>
        </is>
      </c>
      <c r="D66" s="12" t="inlineStr">
        <is>
          <t xml:space="preserve">Consider the amount of energy in different types of food. </t>
        </is>
      </c>
      <c r="E66" s="12" t="inlineStr">
        <is>
          <t>ccdfc46d-635b-43f0-a40e-ccbe56a21c17</t>
        </is>
      </c>
    </row>
    <row r="67" ht="45" customHeight="1">
      <c r="A67" s="12" t="inlineStr">
        <is>
          <t>Yr 9: Nutrition &amp; Digestion</t>
        </is>
      </c>
      <c r="B67" s="12" t="inlineStr">
        <is>
          <t>Nutrition &amp; Digestion</t>
        </is>
      </c>
      <c r="C67" s="13" t="inlineStr">
        <is>
          <t>Consequences of a Poor Diet [BK3.03]</t>
        </is>
      </c>
      <c r="D67" s="12" t="inlineStr">
        <is>
          <t xml:space="preserve">Describe the consequences of a poor diet. </t>
        </is>
      </c>
      <c r="E67" s="12" t="inlineStr">
        <is>
          <t>3540314f-eb41-486f-baf9-563d635d05ed</t>
        </is>
      </c>
    </row>
    <row r="68" ht="45" customHeight="1">
      <c r="A68" s="12" t="inlineStr">
        <is>
          <t>Yr 9: Nutrition &amp; Digestion</t>
        </is>
      </c>
      <c r="B68" s="12" t="inlineStr">
        <is>
          <t>Nutrition &amp; Digestion</t>
        </is>
      </c>
      <c r="C68" s="13" t="inlineStr">
        <is>
          <t>The Human Digestive System [BK3.04]</t>
        </is>
      </c>
      <c r="D68" s="12" t="inlineStr">
        <is>
          <t xml:space="preserve">Describe the major organs of the human digestive system. </t>
        </is>
      </c>
      <c r="E68" s="12" t="inlineStr">
        <is>
          <t>3f6e2cbc-46e1-4128-8500-3c57491ee613</t>
        </is>
      </c>
    </row>
    <row r="69" ht="45" customHeight="1">
      <c r="A69" s="12" t="inlineStr">
        <is>
          <t>Yr 9: Nutrition &amp; Digestion</t>
        </is>
      </c>
      <c r="B69" s="12" t="inlineStr">
        <is>
          <t>Nutrition &amp; Digestion</t>
        </is>
      </c>
      <c r="C69" s="13" t="inlineStr">
        <is>
          <t>Functions of the Digestive Organs [BK3.05]</t>
        </is>
      </c>
      <c r="D69" s="12" t="inlineStr">
        <is>
          <t xml:space="preserve">Describe the functions of the digestive organs. </t>
        </is>
      </c>
      <c r="E69" s="12" t="inlineStr">
        <is>
          <t>9497a055-50fd-46d5-bc7f-6a9942da8c3c</t>
        </is>
      </c>
    </row>
    <row r="70" ht="45" customHeight="1">
      <c r="A70" s="12" t="inlineStr">
        <is>
          <t>Yr 9: Nutrition &amp; Digestion</t>
        </is>
      </c>
      <c r="B70" s="12" t="inlineStr">
        <is>
          <t>Nutrition &amp; Digestion</t>
        </is>
      </c>
      <c r="C70" s="13" t="inlineStr">
        <is>
          <t>Bacteria in the Human Digestive System [BK3.06]</t>
        </is>
      </c>
      <c r="D70" s="12" t="inlineStr">
        <is>
          <t>Describe the necessity for bacteria in the human digestive system.</t>
        </is>
      </c>
      <c r="E70" s="12" t="inlineStr">
        <is>
          <t>719609bf-f845-43e5-a978-edcf4cf5afd3</t>
        </is>
      </c>
    </row>
    <row r="71" ht="45" customHeight="1">
      <c r="A71" s="12" t="inlineStr">
        <is>
          <t>Yr 9: Gas Exchange</t>
        </is>
      </c>
      <c r="B71" s="12" t="inlineStr">
        <is>
          <t>Gas Exchange</t>
        </is>
      </c>
      <c r="C71" s="13" t="inlineStr">
        <is>
          <t>Diagnostic: Gas Exchange [SC64.08]</t>
        </is>
      </c>
      <c r="D71" s="12" t="inlineStr">
        <is>
          <t>Dianostic for Gas Exchange.</t>
        </is>
      </c>
      <c r="E71" s="12" t="inlineStr">
        <is>
          <t>f1e1cace-765e-47a3-9b45-ac2a8272d765</t>
        </is>
      </c>
    </row>
    <row r="72" ht="45" customHeight="1">
      <c r="A72" s="12" t="inlineStr">
        <is>
          <t>Yr 9: Gas Exchange</t>
        </is>
      </c>
      <c r="B72" s="12" t="inlineStr">
        <is>
          <t>Gas Exchange</t>
        </is>
      </c>
      <c r="C72" s="13" t="inlineStr">
        <is>
          <t>The Human Gas Exchange System [BK5.01]</t>
        </is>
      </c>
      <c r="D72" s="12" t="inlineStr">
        <is>
          <t>Identify the parts of the respiratory system and describe their function for gas exchange.</t>
        </is>
      </c>
      <c r="E72" s="12" t="inlineStr">
        <is>
          <t>ad4fe636-a276-4c27-b67f-bad4cfd8f700</t>
        </is>
      </c>
    </row>
    <row r="73" ht="45" customHeight="1">
      <c r="A73" s="12" t="inlineStr">
        <is>
          <t>Yr 9: Gas Exchange</t>
        </is>
      </c>
      <c r="B73" s="12" t="inlineStr">
        <is>
          <t>Gas Exchange</t>
        </is>
      </c>
      <c r="C73" s="13" t="inlineStr">
        <is>
          <t>Mechanics of Breathing [BK5.02]</t>
        </is>
      </c>
      <c r="D73" s="12" t="inlineStr">
        <is>
          <t>Explain the mechanical process of breathing. Use a bell jar to model breathing.</t>
        </is>
      </c>
      <c r="E73" s="12" t="inlineStr">
        <is>
          <t>3d30f921-a4e2-4b63-99ef-e5ffbe84f299</t>
        </is>
      </c>
    </row>
    <row r="74" ht="45" customHeight="1">
      <c r="A74" s="12" t="inlineStr">
        <is>
          <t>Yr 9: Gas Exchange</t>
        </is>
      </c>
      <c r="B74" s="12" t="inlineStr">
        <is>
          <t>Gas Exchange</t>
        </is>
      </c>
      <c r="C74" s="13" t="inlineStr">
        <is>
          <t>Adaptations in the body for Gas Exchange [BK5.03]</t>
        </is>
      </c>
      <c r="D74" s="12" t="inlineStr">
        <is>
          <t>Describe and explain how the alveoli are adapted as a gas exchange surface.</t>
        </is>
      </c>
      <c r="E74" s="12" t="inlineStr">
        <is>
          <t>4995c21e-2f55-4067-9dad-f3a89b63c29a</t>
        </is>
      </c>
    </row>
    <row r="75" ht="45" customHeight="1">
      <c r="A75" s="12" t="inlineStr">
        <is>
          <t>Yr 9: Gas Exchange</t>
        </is>
      </c>
      <c r="B75" s="12" t="inlineStr">
        <is>
          <t>Gas Exchange</t>
        </is>
      </c>
      <c r="C75" s="13" t="inlineStr">
        <is>
          <t>Measuring Breathing [BK5.04]</t>
        </is>
      </c>
      <c r="D75" s="12" t="inlineStr">
        <is>
          <t>Compare the composition of inhaled and exhaled air. Describe methods to measure lung volume (vital capacity) and carbon dioxide levels.</t>
        </is>
      </c>
      <c r="E75" s="12" t="inlineStr">
        <is>
          <t>bed2b7b9-51bf-47a4-9364-a78d80f5bfbc</t>
        </is>
      </c>
    </row>
    <row r="76" ht="45" customHeight="1">
      <c r="A76" s="12" t="inlineStr">
        <is>
          <t>Yr 9: Gas Exchange</t>
        </is>
      </c>
      <c r="B76" s="12" t="inlineStr">
        <is>
          <t>Gas Exchange</t>
        </is>
      </c>
      <c r="C76" s="13" t="inlineStr">
        <is>
          <t>Gas Exchange and Health [BK5.05]</t>
        </is>
      </c>
      <c r="D76" s="12" t="inlineStr">
        <is>
          <t>Describe how exercise affects the respiratory system. Describe the role of ciliated cells in the respiratory system. Explain how condition such as asthma disrupt the respiratory system.</t>
        </is>
      </c>
      <c r="E76" s="12" t="inlineStr">
        <is>
          <t>1d2eaa81-2ce7-44e2-b30f-f5c9b2e28e4e</t>
        </is>
      </c>
    </row>
    <row r="77" ht="45" customHeight="1">
      <c r="A77" s="12" t="inlineStr">
        <is>
          <t>Yr 9: Gas Exchange</t>
        </is>
      </c>
      <c r="B77" s="12" t="inlineStr">
        <is>
          <t>Gas Exchange</t>
        </is>
      </c>
      <c r="C77" s="13" t="inlineStr">
        <is>
          <t>Smoking [BK5.06]</t>
        </is>
      </c>
      <c r="D77" s="12" t="inlineStr">
        <is>
          <t xml:space="preserve"> Describe how chemicals in cigarettes damage health. Describe the effects of passive smoking and smoking during pregnancy. </t>
        </is>
      </c>
      <c r="E77" s="12" t="inlineStr">
        <is>
          <t>1c321b76-865b-45af-90f8-025fba8eae91</t>
        </is>
      </c>
    </row>
    <row r="78" ht="45" customHeight="1">
      <c r="A78" s="12" t="inlineStr">
        <is>
          <t>Yr 9: Circulation</t>
        </is>
      </c>
      <c r="B78" s="12" t="inlineStr">
        <is>
          <t>Circulation</t>
        </is>
      </c>
      <c r="C78" s="13" t="inlineStr">
        <is>
          <t>Diagnostic: Circulation [SC64.04]</t>
        </is>
      </c>
      <c r="D78" s="12" t="inlineStr">
        <is>
          <t>Dianostic for Circulation.</t>
        </is>
      </c>
      <c r="E78" s="12" t="inlineStr">
        <is>
          <t>8b8a0f65-ed77-4652-8d0f-449b6082b660</t>
        </is>
      </c>
    </row>
    <row r="79" ht="45" customHeight="1">
      <c r="A79" s="12" t="inlineStr">
        <is>
          <t>Yr 9: Circulation</t>
        </is>
      </c>
      <c r="B79" s="12" t="inlineStr">
        <is>
          <t>Circulation</t>
        </is>
      </c>
      <c r="C79" s="13" t="inlineStr">
        <is>
          <t>The Blood [BK4.01]</t>
        </is>
      </c>
      <c r="D79" s="12" t="inlineStr">
        <is>
          <t>Describe the components of the blood and how platelets are involved in scab formation.</t>
        </is>
      </c>
      <c r="E79" s="12" t="inlineStr">
        <is>
          <t>394a5349-f8e3-4fbc-b123-b0041bbaa875</t>
        </is>
      </c>
    </row>
    <row r="80" ht="45" customHeight="1">
      <c r="A80" s="12" t="inlineStr">
        <is>
          <t>Yr 9: Circulation</t>
        </is>
      </c>
      <c r="B80" s="12" t="inlineStr">
        <is>
          <t>Circulation</t>
        </is>
      </c>
      <c r="C80" s="13" t="inlineStr">
        <is>
          <t>Structure and Function of the Heart [BK4.02]</t>
        </is>
      </c>
      <c r="D80" s="12" t="inlineStr">
        <is>
          <t xml:space="preserve">Describe the structures of the heart and their functions. </t>
        </is>
      </c>
      <c r="E80" s="12" t="inlineStr">
        <is>
          <t>108d2bda-b918-44ef-9074-52639c051a66</t>
        </is>
      </c>
    </row>
    <row r="81" ht="45" customHeight="1">
      <c r="A81" s="12" t="inlineStr">
        <is>
          <t>Yr 9: Circulation</t>
        </is>
      </c>
      <c r="B81" s="12" t="inlineStr">
        <is>
          <t>Circulation</t>
        </is>
      </c>
      <c r="C81" s="13" t="inlineStr">
        <is>
          <t>Blood Vessels [BK4.03]</t>
        </is>
      </c>
      <c r="D81" s="12" t="inlineStr">
        <is>
          <t xml:space="preserve">Describe the structure and roles of the three major types of blood vessel. </t>
        </is>
      </c>
      <c r="E81" s="12" t="inlineStr">
        <is>
          <t>619434ec-5887-42a3-b5a5-5742e4ecf836</t>
        </is>
      </c>
    </row>
    <row r="82" ht="45" customHeight="1">
      <c r="A82" s="12" t="inlineStr">
        <is>
          <t>Yr 9: Circulation</t>
        </is>
      </c>
      <c r="B82" s="12" t="inlineStr">
        <is>
          <t>Circulation</t>
        </is>
      </c>
      <c r="C82" s="13" t="inlineStr">
        <is>
          <t>Heart Disease [BK4.06]</t>
        </is>
      </c>
      <c r="D82" s="12" t="inlineStr">
        <is>
          <t>To be able to explain the causes and describe the symptoms of CHD.</t>
        </is>
      </c>
      <c r="E82" s="12" t="inlineStr">
        <is>
          <t>56478ce6-b549-491a-aec4-e15e005bf35b</t>
        </is>
      </c>
    </row>
    <row r="83" ht="45" customHeight="1">
      <c r="A83" s="12" t="inlineStr">
        <is>
          <t>Yr 9: Circulation</t>
        </is>
      </c>
      <c r="B83" s="12" t="inlineStr">
        <is>
          <t>Circulation</t>
        </is>
      </c>
      <c r="C83" s="13" t="inlineStr">
        <is>
          <t>Measuring Heart Rate [BK4.04]</t>
        </is>
      </c>
      <c r="D83" s="12" t="inlineStr">
        <is>
          <t xml:space="preserve">Describe what pulse is and how it can be used the measure pulse/heart rate. </t>
        </is>
      </c>
      <c r="E83" s="12" t="inlineStr">
        <is>
          <t>57c3ca99-b508-44b2-b18f-6815467f3f0e</t>
        </is>
      </c>
    </row>
    <row r="84" ht="45" customHeight="1">
      <c r="A84" s="12" t="inlineStr">
        <is>
          <t>Yr 9: Circulation</t>
        </is>
      </c>
      <c r="B84" s="12" t="inlineStr">
        <is>
          <t>Circulation</t>
        </is>
      </c>
      <c r="C84" s="13" t="inlineStr">
        <is>
          <t>The Effect of Exercise on Heart Rate [BK4.05]</t>
        </is>
      </c>
      <c r="D84" s="12" t="inlineStr">
        <is>
          <t>Describe how heart rate can be affected by factors such as exercise.</t>
        </is>
      </c>
      <c r="E84" s="12" t="inlineStr">
        <is>
          <t>dcf48b5e-282f-4246-a723-30b9b210d81d</t>
        </is>
      </c>
    </row>
    <row r="85" ht="45" customHeight="1">
      <c r="A85" s="12" t="inlineStr">
        <is>
          <t>Yr 9: Circulation</t>
        </is>
      </c>
      <c r="B85" s="12" t="inlineStr">
        <is>
          <t>Circulation</t>
        </is>
      </c>
      <c r="C85" s="13" t="inlineStr">
        <is>
          <t>Aerobic Respiration [BK1.11]</t>
        </is>
      </c>
      <c r="D85" s="12" t="inlineStr">
        <is>
          <t xml:space="preserve">Describe respiration and why it is needed. Describe the reaction for aerobic respiration. </t>
        </is>
      </c>
      <c r="E85" s="12" t="inlineStr">
        <is>
          <t>0ba1b2a4-e981-458e-adba-e1f00b638ef7</t>
        </is>
      </c>
    </row>
    <row r="86" ht="45" customHeight="1">
      <c r="A86" s="12" t="inlineStr">
        <is>
          <t>Yr 9: Circulation</t>
        </is>
      </c>
      <c r="B86" s="12" t="inlineStr">
        <is>
          <t>Circulation</t>
        </is>
      </c>
      <c r="C86" s="13" t="inlineStr">
        <is>
          <t>Anaerobic Respiration [BK1.12]</t>
        </is>
      </c>
      <c r="D86" s="12" t="inlineStr">
        <is>
          <t>Describe anaerobic respiration processes of animals and microorganisms. Describe the reactions for anaerobic respiration.</t>
        </is>
      </c>
      <c r="E86" s="12" t="inlineStr">
        <is>
          <t>d0ee6b8a-8db2-4910-bfdd-fb1f47e5f378</t>
        </is>
      </c>
    </row>
    <row r="87" ht="45" customHeight="1">
      <c r="A87" s="12" t="inlineStr">
        <is>
          <t>Y9: Life Processes</t>
        </is>
      </c>
      <c r="B87" s="12" t="inlineStr">
        <is>
          <t>Life Processes</t>
        </is>
      </c>
      <c r="C87" s="13" t="inlineStr">
        <is>
          <t>Diagnostic: Life Processes [SC64.11]</t>
        </is>
      </c>
      <c r="D87" s="12" t="inlineStr">
        <is>
          <t>Dianostic for Life Processes.</t>
        </is>
      </c>
      <c r="E87" s="12" t="inlineStr">
        <is>
          <t>94a9e84f-0522-430b-bc54-4cbef67f2e26</t>
        </is>
      </c>
    </row>
    <row r="88" ht="45" customHeight="1">
      <c r="A88" s="12" t="inlineStr">
        <is>
          <t>Y9: Life Processes</t>
        </is>
      </c>
      <c r="B88" s="12" t="inlineStr">
        <is>
          <t>Life Processes</t>
        </is>
      </c>
      <c r="C88" s="13" t="inlineStr">
        <is>
          <t>Life Processes: MRS GREN [BK1.01]</t>
        </is>
      </c>
      <c r="D88" s="12" t="inlineStr">
        <is>
          <t>To describe the seven essential life processes. These can be remembered by the mnemonic MRS GREN.</t>
        </is>
      </c>
      <c r="E88" s="12" t="inlineStr">
        <is>
          <t>cb4325b3-bccb-4bd9-8be7-dd2de86028a3</t>
        </is>
      </c>
    </row>
    <row r="89" ht="45" customHeight="1">
      <c r="A89" s="12" t="inlineStr">
        <is>
          <t>Y9: Life Processes</t>
        </is>
      </c>
      <c r="B89" s="12" t="inlineStr">
        <is>
          <t>Life Processes</t>
        </is>
      </c>
      <c r="C89" s="13" t="inlineStr">
        <is>
          <t>Cell Organelles and their Functions [BK1.03]</t>
        </is>
      </c>
      <c r="D89" s="12" t="inlineStr">
        <is>
          <t xml:space="preserve">Describe the locations and roles of the major cell organelles in typical animal and plant cells. </t>
        </is>
      </c>
      <c r="E89" s="12" t="inlineStr">
        <is>
          <t>fc395cfd-89d5-4fcc-86ce-802dd2d81a16</t>
        </is>
      </c>
    </row>
    <row r="90" ht="45" customHeight="1">
      <c r="A90" s="12" t="inlineStr">
        <is>
          <t>Y9: Life Processes</t>
        </is>
      </c>
      <c r="B90" s="12" t="inlineStr">
        <is>
          <t>Life Processes</t>
        </is>
      </c>
      <c r="C90" s="13" t="inlineStr">
        <is>
          <t>Investigating Plants [BK9.10]</t>
        </is>
      </c>
      <c r="D90" s="12" t="inlineStr">
        <is>
          <t xml:space="preserve">Explain how to test for starch in leaves, measure the rate of photosynthesis and use a potometer. </t>
        </is>
      </c>
      <c r="E90" s="12" t="inlineStr">
        <is>
          <t>ca545b5a-6ef0-4528-8d8d-dc399199b121</t>
        </is>
      </c>
    </row>
    <row r="91" ht="45" customHeight="1">
      <c r="A91" s="12" t="inlineStr">
        <is>
          <t>Y9: Life Processes</t>
        </is>
      </c>
      <c r="B91" s="12" t="inlineStr">
        <is>
          <t>Life Processes</t>
        </is>
      </c>
      <c r="C91" s="13" t="inlineStr">
        <is>
          <t>Why Are Plants Green? [BK9.11]</t>
        </is>
      </c>
      <c r="D91" s="12" t="inlineStr">
        <is>
          <t>Describe what chlorophyll is and why we see many plants as green in colour.</t>
        </is>
      </c>
      <c r="E91" s="12" t="inlineStr">
        <is>
          <t>b9b80fc0-e8cd-4955-91e7-3e649a60ab4a</t>
        </is>
      </c>
    </row>
    <row r="92" ht="45" customHeight="1">
      <c r="A92" s="12" t="inlineStr">
        <is>
          <t>Y9: Plant Nutrition</t>
        </is>
      </c>
      <c r="B92" s="12" t="inlineStr">
        <is>
          <t>Plant Nutrition</t>
        </is>
      </c>
      <c r="C92" s="13" t="inlineStr">
        <is>
          <t>Diagnostic: Plant Nutrition [SC64.14]</t>
        </is>
      </c>
      <c r="D92" s="12" t="inlineStr">
        <is>
          <t>Dianostic for Plant Nutrition.</t>
        </is>
      </c>
      <c r="E92" s="12" t="inlineStr">
        <is>
          <t>e45851fc-9b4c-47a8-af21-120ac89e9934</t>
        </is>
      </c>
    </row>
    <row r="93" ht="45" customHeight="1">
      <c r="A93" s="12" t="inlineStr">
        <is>
          <t>Y9: Plant Nutrition</t>
        </is>
      </c>
      <c r="B93" s="12" t="inlineStr">
        <is>
          <t>Plant Nutrition</t>
        </is>
      </c>
      <c r="C93" s="13" t="inlineStr">
        <is>
          <t>Plant Tissues and Organs [BK9.01]</t>
        </is>
      </c>
      <c r="D93" s="12" t="inlineStr">
        <is>
          <t>Describing the structure and function of plant tissues and organs.</t>
        </is>
      </c>
      <c r="E93" s="12" t="inlineStr">
        <is>
          <t>99e30ca1-c436-4b72-b134-fca2f8994bb9</t>
        </is>
      </c>
    </row>
    <row r="94" ht="45" customHeight="1">
      <c r="A94" s="12" t="inlineStr">
        <is>
          <t>Y9: Plant Nutrition</t>
        </is>
      </c>
      <c r="B94" s="12" t="inlineStr">
        <is>
          <t>Plant Nutrition</t>
        </is>
      </c>
      <c r="C94" s="13" t="inlineStr">
        <is>
          <t>Photosynthesis [BK9.02]</t>
        </is>
      </c>
      <c r="D94" s="12" t="inlineStr">
        <is>
          <t>Describe the process of photosynthesis, why it's needed and how the plant acquires the reactants.</t>
        </is>
      </c>
      <c r="E94" s="12" t="inlineStr">
        <is>
          <t>6224ce13-55b1-4318-be1e-a914e0a2a6cb</t>
        </is>
      </c>
    </row>
    <row r="95" ht="45" customHeight="1">
      <c r="A95" s="12" t="inlineStr">
        <is>
          <t>Y9: Plant Nutrition</t>
        </is>
      </c>
      <c r="B95" s="12" t="inlineStr">
        <is>
          <t>Plant Nutrition</t>
        </is>
      </c>
      <c r="C95" s="13" t="inlineStr">
        <is>
          <t>Gas Exchange in Plants [BK9.03]</t>
        </is>
      </c>
      <c r="D95" s="12" t="inlineStr">
        <is>
          <t>Describe how gases are exchanged in plants, the leaf adaptations and how leaves compare to lungs. Explain the net movement of gases in the daylight compared to night.</t>
        </is>
      </c>
      <c r="E95" s="12" t="inlineStr">
        <is>
          <t>f2da77e3-9892-41a8-9841-da40946f159a</t>
        </is>
      </c>
    </row>
    <row r="96" ht="45" customHeight="1">
      <c r="A96" s="12" t="inlineStr">
        <is>
          <t>Y9: Plant Nutrition</t>
        </is>
      </c>
      <c r="B96" s="12" t="inlineStr">
        <is>
          <t>Plant Nutrition</t>
        </is>
      </c>
      <c r="C96" s="13" t="inlineStr">
        <is>
          <t>Increasing Photosynthesis [BK9.04]</t>
        </is>
      </c>
      <c r="D96" s="12" t="inlineStr">
        <is>
          <t>Be able to list the factors that affect the rate of photosynthesis, use graphs that show how these factor affect rate and suggest how farmers can increase photosynthesis.</t>
        </is>
      </c>
      <c r="E96" s="12" t="inlineStr">
        <is>
          <t>cf714cfb-5c8e-4f34-b1e8-bc2ee2c5204b</t>
        </is>
      </c>
    </row>
    <row r="97" ht="45" customHeight="1">
      <c r="A97" s="12" t="inlineStr">
        <is>
          <t>Y9: Plant Nutrition</t>
        </is>
      </c>
      <c r="B97" s="12" t="inlineStr">
        <is>
          <t>Plant Nutrition</t>
        </is>
      </c>
      <c r="C97" s="13" t="inlineStr">
        <is>
          <t>Plant Minerals [BK9.05]</t>
        </is>
      </c>
      <c r="D97" s="12" t="inlineStr">
        <is>
          <t>To name main plant minerals, explain how plants obtain minerals, identify identify deficiencies and suggest how these can be corrected.</t>
        </is>
      </c>
      <c r="E97" s="12" t="inlineStr">
        <is>
          <t>5d39eb07-c230-465e-b981-05006a35dc5c</t>
        </is>
      </c>
    </row>
    <row r="98" ht="45" customHeight="1">
      <c r="A98" s="12" t="inlineStr">
        <is>
          <t>Y9: Plant Reproduction</t>
        </is>
      </c>
      <c r="B98" s="12" t="inlineStr">
        <is>
          <t>Plant Reproduction</t>
        </is>
      </c>
      <c r="C98" s="13" t="inlineStr">
        <is>
          <t>Diagnostic: Plant Reproduction [SC64.15]</t>
        </is>
      </c>
      <c r="D98" s="12" t="inlineStr">
        <is>
          <t>Dianostic for Plant Reproduction.</t>
        </is>
      </c>
      <c r="E98" s="12" t="inlineStr">
        <is>
          <t>6d65effc-92dd-43d0-bbbb-ceb57226d70a</t>
        </is>
      </c>
    </row>
    <row r="99" ht="45" customHeight="1">
      <c r="A99" s="12" t="inlineStr">
        <is>
          <t>Y9: Plant Reproduction</t>
        </is>
      </c>
      <c r="B99" s="12" t="inlineStr">
        <is>
          <t>Plant Reproduction</t>
        </is>
      </c>
      <c r="C99" s="13" t="inlineStr">
        <is>
          <t>Reproduction in Plants: Organs [BK9.06]</t>
        </is>
      </c>
      <c r="D99" s="12" t="inlineStr">
        <is>
          <t xml:space="preserve">Identify and describe the function of the male and female reproductive organs of plants. </t>
        </is>
      </c>
      <c r="E99" s="12" t="inlineStr">
        <is>
          <t>31ee1393-f4cf-4682-83e7-e2479f23f9b8</t>
        </is>
      </c>
    </row>
    <row r="100" ht="45" customHeight="1">
      <c r="A100" s="12" t="inlineStr">
        <is>
          <t>Y9: Plant Reproduction</t>
        </is>
      </c>
      <c r="B100" s="12" t="inlineStr">
        <is>
          <t>Plant Reproduction</t>
        </is>
      </c>
      <c r="C100" s="13" t="inlineStr">
        <is>
          <t>Reproduction in Plants: Methods of Pollination [BK9.07]</t>
        </is>
      </c>
      <c r="D100" s="12" t="inlineStr">
        <is>
          <t>Describe different methods of pollination and how seeds are adapted for them.</t>
        </is>
      </c>
      <c r="E100" s="12" t="inlineStr">
        <is>
          <t>7f014203-846f-40eb-86a2-c044cb597514</t>
        </is>
      </c>
    </row>
    <row r="101" ht="45" customHeight="1">
      <c r="A101" s="12" t="inlineStr">
        <is>
          <t>Y9: Plant Reproduction</t>
        </is>
      </c>
      <c r="B101" s="12" t="inlineStr">
        <is>
          <t>Plant Reproduction</t>
        </is>
      </c>
      <c r="C101" s="13" t="inlineStr">
        <is>
          <t>Reproduction in Plants: Fertilisation and Germination [BK9.08]</t>
        </is>
      </c>
      <c r="D101" s="12" t="inlineStr">
        <is>
          <t xml:space="preserve">Describe the process of fertilisation and germination for the sexual reproduction of plants. </t>
        </is>
      </c>
      <c r="E101" s="12" t="inlineStr">
        <is>
          <t>edf445ee-9929-4500-935f-527eec163417</t>
        </is>
      </c>
    </row>
    <row r="102" ht="45" customHeight="1">
      <c r="A102" s="12" t="inlineStr">
        <is>
          <t>Y9: Plant Reproduction</t>
        </is>
      </c>
      <c r="B102" s="12" t="inlineStr">
        <is>
          <t>Plant Reproduction</t>
        </is>
      </c>
      <c r="C102" s="13" t="inlineStr">
        <is>
          <t>Reproduction in Plants: Methods of Seed and Fruit Dispersal [BK9.09]</t>
        </is>
      </c>
      <c r="D102" s="12" t="inlineStr">
        <is>
          <t>Describe how plants form fruits. Describe methods of seed dispersal.</t>
        </is>
      </c>
      <c r="E102" s="12" t="inlineStr">
        <is>
          <t>4ec58cbe-5253-415d-a481-6d5cfa61be90</t>
        </is>
      </c>
    </row>
    <row r="103" ht="45" customHeight="1">
      <c r="A103" s="12" t="inlineStr">
        <is>
          <t>Y9: Ecosystems</t>
        </is>
      </c>
      <c r="B103" s="12" t="inlineStr">
        <is>
          <t>Ecosystems</t>
        </is>
      </c>
      <c r="C103" s="13" t="inlineStr">
        <is>
          <t>Diagnostic: Ecosystems [SC64.06]</t>
        </is>
      </c>
      <c r="D103" s="12" t="inlineStr">
        <is>
          <t>Dianostic for Ecosystems.</t>
        </is>
      </c>
      <c r="E103" s="12" t="inlineStr">
        <is>
          <t>db250657-89ff-4c6f-893d-bfc51d71e50b</t>
        </is>
      </c>
    </row>
    <row r="104" ht="45" customHeight="1">
      <c r="A104" s="12" t="inlineStr">
        <is>
          <t>Y9: Ecosystems</t>
        </is>
      </c>
      <c r="B104" s="12" t="inlineStr">
        <is>
          <t>Ecosystems</t>
        </is>
      </c>
      <c r="C104" s="13" t="inlineStr">
        <is>
          <t>Types of Ecosystems [BK8.01]</t>
        </is>
      </c>
      <c r="D104" s="12" t="inlineStr">
        <is>
          <t>Describe different types of ecosystem.</t>
        </is>
      </c>
      <c r="E104" s="12" t="inlineStr">
        <is>
          <t>c84f0e69-9bc7-47b2-9603-5f998845bb31</t>
        </is>
      </c>
    </row>
    <row r="105" ht="45" customHeight="1">
      <c r="A105" s="12" t="inlineStr">
        <is>
          <t>Y9: Ecosystems</t>
        </is>
      </c>
      <c r="B105" s="12" t="inlineStr">
        <is>
          <t>Ecosystems</t>
        </is>
      </c>
      <c r="C105" s="13" t="inlineStr">
        <is>
          <t>Roles in Ecosystems [BK8.02]</t>
        </is>
      </c>
      <c r="D105" s="12" t="inlineStr">
        <is>
          <t xml:space="preserve">Describe the different roles organisms have in ecosystems. </t>
        </is>
      </c>
      <c r="E105" s="12" t="inlineStr">
        <is>
          <t>46a8eac7-46b0-490f-acf7-f9c991857152</t>
        </is>
      </c>
    </row>
    <row r="106" ht="45" customHeight="1">
      <c r="A106" s="12" t="inlineStr">
        <is>
          <t>Y9: Ecosystems</t>
        </is>
      </c>
      <c r="B106" s="12" t="inlineStr">
        <is>
          <t>Ecosystems</t>
        </is>
      </c>
      <c r="C106" s="13" t="inlineStr">
        <is>
          <t>Food Chains and Webs [BK8.03]</t>
        </is>
      </c>
      <c r="D106" s="12" t="inlineStr">
        <is>
          <t xml:space="preserve">Describe food chains and food webs. </t>
        </is>
      </c>
      <c r="E106" s="12" t="inlineStr">
        <is>
          <t>1c50c183-b08c-420f-b920-283e8d6b1651</t>
        </is>
      </c>
    </row>
    <row r="107" ht="45" customHeight="1">
      <c r="A107" s="12" t="inlineStr">
        <is>
          <t>Y9: Ecosystems</t>
        </is>
      </c>
      <c r="B107" s="12" t="inlineStr">
        <is>
          <t>Ecosystems</t>
        </is>
      </c>
      <c r="C107" s="13" t="inlineStr">
        <is>
          <t>Role of the Producer [BK8.04]</t>
        </is>
      </c>
      <c r="D107" s="12" t="inlineStr">
        <is>
          <t xml:space="preserve">Describe the role of the producer in food chains. Describe the importance of glucose and energy to organisms. </t>
        </is>
      </c>
      <c r="E107" s="12" t="inlineStr">
        <is>
          <t>1310e12b-49ad-4c10-8c44-66d2efa7a7f8</t>
        </is>
      </c>
    </row>
    <row r="108" ht="45" customHeight="1">
      <c r="A108" s="12" t="inlineStr">
        <is>
          <t>Y9: Human Impact</t>
        </is>
      </c>
      <c r="B108" s="12" t="inlineStr">
        <is>
          <t>Human Impact</t>
        </is>
      </c>
      <c r="C108" s="13" t="inlineStr">
        <is>
          <t>Diagnostic: Human Impact [SC64.10]</t>
        </is>
      </c>
      <c r="D108" s="12" t="inlineStr">
        <is>
          <t>Dianostic for Human Impact.</t>
        </is>
      </c>
      <c r="E108" s="12" t="inlineStr">
        <is>
          <t>c5f1f067-a777-4466-a036-227916ab8325</t>
        </is>
      </c>
    </row>
    <row r="109" ht="45" customHeight="1">
      <c r="A109" s="12" t="inlineStr">
        <is>
          <t>Y9: Human Impact</t>
        </is>
      </c>
      <c r="B109" s="12" t="inlineStr">
        <is>
          <t>Human Impact</t>
        </is>
      </c>
      <c r="C109" s="13" t="inlineStr">
        <is>
          <t>Human Impact on Ecosystems [BK8.05]</t>
        </is>
      </c>
      <c r="D109" s="12" t="inlineStr">
        <is>
          <t xml:space="preserve">Describe the impact humans can have on ecosytems, including effects on the atmosphere. </t>
        </is>
      </c>
      <c r="E109" s="12" t="inlineStr">
        <is>
          <t>f199064b-dac5-48a8-a7c7-bc453ffc6fd8</t>
        </is>
      </c>
    </row>
    <row r="110" ht="45" customHeight="1">
      <c r="A110" s="12" t="inlineStr">
        <is>
          <t>Y9: Human Impact</t>
        </is>
      </c>
      <c r="B110" s="12" t="inlineStr">
        <is>
          <t>Human Impact</t>
        </is>
      </c>
      <c r="C110" s="13" t="inlineStr">
        <is>
          <t>Toxic Chemicals in Food Webs [BK8.06]</t>
        </is>
      </c>
      <c r="D110" s="12" t="inlineStr">
        <is>
          <t xml:space="preserve">Describe food webs and the effects of toxic chemicals in them including bioaccumulation. </t>
        </is>
      </c>
      <c r="E110" s="12" t="inlineStr">
        <is>
          <t>f1419022-eaf4-4a13-8c2a-79af421cad77</t>
        </is>
      </c>
    </row>
    <row r="111" ht="45" customHeight="1">
      <c r="A111" s="12" t="inlineStr">
        <is>
          <t>Y9: Human Impact</t>
        </is>
      </c>
      <c r="B111" s="12" t="inlineStr">
        <is>
          <t>Human Impact</t>
        </is>
      </c>
      <c r="C111" s="13" t="inlineStr">
        <is>
          <t>Human Impact on Insect Pollination [BK8.07]</t>
        </is>
      </c>
      <c r="D111" s="12" t="inlineStr">
        <is>
          <t>Be able to describe the impact human activity has on insect pollinators.</t>
        </is>
      </c>
      <c r="E111" s="12" t="inlineStr">
        <is>
          <t>0c6b6fe7-2e23-43a7-9a5d-d20e66f3d7e2</t>
        </is>
      </c>
    </row>
    <row r="112" ht="45" customHeight="1">
      <c r="A112" s="12" t="inlineStr">
        <is>
          <t>Y9: Human Impact</t>
        </is>
      </c>
      <c r="B112" s="12" t="inlineStr">
        <is>
          <t>Human Impact</t>
        </is>
      </c>
      <c r="C112" s="13" t="inlineStr">
        <is>
          <t>Human Impact on the Atmosphere [BK8.08]</t>
        </is>
      </c>
      <c r="D112" s="12" t="inlineStr">
        <is>
          <t>Describe changes in the atmosphere, including greenhouse gases.</t>
        </is>
      </c>
      <c r="E112" s="12" t="inlineStr">
        <is>
          <t>7db8198f-daea-404d-9218-3312d9ab0be5</t>
        </is>
      </c>
    </row>
    <row r="113" ht="45" customHeight="1">
      <c r="A113" s="12" t="inlineStr">
        <is>
          <t>Y9: Cycles</t>
        </is>
      </c>
      <c r="B113" s="12" t="inlineStr">
        <is>
          <t>Cycles</t>
        </is>
      </c>
      <c r="C113" s="13" t="inlineStr">
        <is>
          <t>Diagnostic: Cycles [SC64.05]</t>
        </is>
      </c>
      <c r="D113" s="12" t="inlineStr">
        <is>
          <t>Dianostic for Cycles.</t>
        </is>
      </c>
      <c r="E113" s="12" t="inlineStr">
        <is>
          <t>5189d289-a4a3-4730-bab9-cc38d83216b6</t>
        </is>
      </c>
    </row>
    <row r="114" ht="45" customHeight="1">
      <c r="A114" s="12" t="inlineStr">
        <is>
          <t>Y9: Cycles</t>
        </is>
      </c>
      <c r="B114" s="12" t="inlineStr">
        <is>
          <t>Cycles</t>
        </is>
      </c>
      <c r="C114" s="13" t="inlineStr">
        <is>
          <t>Investigating Ecosystems [BK8.09]</t>
        </is>
      </c>
      <c r="D114" s="12" t="inlineStr">
        <is>
          <t xml:space="preserve">Describe the use of quadrats in investigating ecosystems. </t>
        </is>
      </c>
      <c r="E114" s="12" t="inlineStr">
        <is>
          <t>1ce46795-9faa-45b8-bf85-e3281e15c2ed</t>
        </is>
      </c>
    </row>
    <row r="115" ht="45" customHeight="1">
      <c r="A115" s="12" t="inlineStr">
        <is>
          <t>Y9: Cycles</t>
        </is>
      </c>
      <c r="B115" s="12" t="inlineStr">
        <is>
          <t>Cycles</t>
        </is>
      </c>
      <c r="C115" s="13" t="inlineStr">
        <is>
          <t>The Carbon Cycle [BK8.10]</t>
        </is>
      </c>
      <c r="D115" s="12" t="inlineStr">
        <is>
          <t>Describe the stages of the carbon cycle.</t>
        </is>
      </c>
      <c r="E115" s="12" t="inlineStr">
        <is>
          <t>d87c2a1c-a464-45b8-a9d2-d549e40ca038</t>
        </is>
      </c>
    </row>
    <row r="116" ht="45" customHeight="1">
      <c r="A116" s="12" t="inlineStr">
        <is>
          <t>Y9: Cycles</t>
        </is>
      </c>
      <c r="B116" s="12" t="inlineStr">
        <is>
          <t>Cycles</t>
        </is>
      </c>
      <c r="C116" s="13" t="inlineStr">
        <is>
          <t>The Nitrogen Cycle [BK8.11]</t>
        </is>
      </c>
      <c r="D116" s="12" t="inlineStr">
        <is>
          <t xml:space="preserve">Describe the stages of the nitrogen cycle. </t>
        </is>
      </c>
      <c r="E116" s="12" t="inlineStr">
        <is>
          <t>638c5def-d35f-4da8-87d6-114f3bfe4191</t>
        </is>
      </c>
    </row>
    <row r="117" ht="45" customHeight="1">
      <c r="A117" s="12" t="inlineStr">
        <is>
          <t>Y9: Cycles</t>
        </is>
      </c>
      <c r="B117" s="12" t="inlineStr">
        <is>
          <t>Cycles</t>
        </is>
      </c>
      <c r="C117" s="13" t="inlineStr">
        <is>
          <t>The Water Cycle [BK8.12]</t>
        </is>
      </c>
      <c r="D117" s="12" t="inlineStr">
        <is>
          <t xml:space="preserve">Describe the stages of the water cycle. </t>
        </is>
      </c>
      <c r="E117" s="12" t="inlineStr">
        <is>
          <t>3468ce21-7747-4a85-9a72-76ec0d22bf17</t>
        </is>
      </c>
    </row>
    <row r="118" ht="45" customHeight="1">
      <c r="A118" s="12" t="inlineStr">
        <is>
          <t>Y9: Energy</t>
        </is>
      </c>
      <c r="B118" s="12" t="inlineStr">
        <is>
          <t>Energy</t>
        </is>
      </c>
      <c r="C118" s="13" t="inlineStr">
        <is>
          <t>Diagnostic: Energy [SC64.07]</t>
        </is>
      </c>
      <c r="D118" s="12" t="inlineStr">
        <is>
          <t>Dianostic for Energy.</t>
        </is>
      </c>
      <c r="E118" s="12" t="inlineStr">
        <is>
          <t>dd1bc667-72fb-4469-99b4-5217f6093f75</t>
        </is>
      </c>
    </row>
    <row r="119" ht="45" customHeight="1">
      <c r="A119" s="12" t="inlineStr">
        <is>
          <t>Y9: Energy</t>
        </is>
      </c>
      <c r="B119" s="12" t="inlineStr">
        <is>
          <t>Energy</t>
        </is>
      </c>
      <c r="C119" s="13" t="inlineStr">
        <is>
          <t>Changing Energy Stores [PK15.02]</t>
        </is>
      </c>
      <c r="D119" s="12" t="inlineStr">
        <is>
          <t>To be able to identify energy transfers or which energy stores energy is being moved between (NOT PATHWAYS) 
The energy stores used are those recommended by the IOP.</t>
        </is>
      </c>
      <c r="E119" s="12" t="inlineStr">
        <is>
          <t>44df0e35-03af-46ff-9af9-d6551a50def8</t>
        </is>
      </c>
    </row>
    <row r="120" ht="45" customHeight="1">
      <c r="A120" s="12" t="inlineStr">
        <is>
          <t>Y9: Energy</t>
        </is>
      </c>
      <c r="B120" s="12" t="inlineStr">
        <is>
          <t>Energy</t>
        </is>
      </c>
      <c r="C120" s="13" t="inlineStr">
        <is>
          <t>Energy Pathways [PK15.03]</t>
        </is>
      </c>
      <c r="D120" s="12" t="inlineStr">
        <is>
          <t>Naming and identifying the pathways through which energy is transferred from one store to another. The pathways used are those suggested by the IOP (mechanically, by heating, electrically and by radiation)</t>
        </is>
      </c>
      <c r="E120" s="12" t="inlineStr">
        <is>
          <t>cfa0347f-3af0-465a-bec8-58afbbc8e95e</t>
        </is>
      </c>
    </row>
    <row r="121" ht="45" customHeight="1">
      <c r="A121" s="12" t="inlineStr">
        <is>
          <t>Y9: Energy</t>
        </is>
      </c>
      <c r="B121" s="12" t="inlineStr">
        <is>
          <t>Energy</t>
        </is>
      </c>
      <c r="C121" s="13" t="inlineStr">
        <is>
          <t>Summary: Energy Stores and Pathways [PK15.04]</t>
        </is>
      </c>
      <c r="D121" s="12" t="inlineStr">
        <is>
          <t>To be able to show energy transfers using the IOP stores and pathways model.</t>
        </is>
      </c>
      <c r="E121" s="12" t="inlineStr">
        <is>
          <t>bf1d2cc8-c03e-4fe1-8167-fd6ea21100f0</t>
        </is>
      </c>
    </row>
    <row r="122" ht="45" customHeight="1">
      <c r="A122" s="12" t="inlineStr">
        <is>
          <t>Y9: Energy</t>
        </is>
      </c>
      <c r="B122" s="12" t="inlineStr">
        <is>
          <t>Energy</t>
        </is>
      </c>
      <c r="C122" s="13" t="inlineStr">
        <is>
          <t>Efficiency [PK15.05]</t>
        </is>
      </c>
      <c r="D122" s="12" t="inlineStr">
        <is>
          <t>An introduction to efficiency and identifying useful and wasted energy stores, and interpretting shapes of Sankey diagrams.</t>
        </is>
      </c>
      <c r="E122" s="12" t="inlineStr">
        <is>
          <t>616ef38a-1d44-45a0-930b-1baf8f4400c2</t>
        </is>
      </c>
    </row>
    <row r="123" ht="45" customHeight="1">
      <c r="A123" s="12" t="inlineStr">
        <is>
          <t>Y9: Energy</t>
        </is>
      </c>
      <c r="B123" s="12" t="inlineStr">
        <is>
          <t>Energy</t>
        </is>
      </c>
      <c r="C123" s="13" t="inlineStr">
        <is>
          <t>How to Draw a Sankey Diagram [PK15.06]</t>
        </is>
      </c>
      <c r="D123" s="12" t="inlineStr">
        <is>
          <t>To be able to represent an energy transfer with a scale drawing.</t>
        </is>
      </c>
      <c r="E123" s="12" t="inlineStr">
        <is>
          <t>0481c6ba-325c-4203-bdfa-b7c13525a4bc</t>
        </is>
      </c>
    </row>
    <row r="124" ht="45" customHeight="1">
      <c r="A124" s="12" t="inlineStr">
        <is>
          <t>Y9: Energy</t>
        </is>
      </c>
      <c r="B124" s="12" t="inlineStr">
        <is>
          <t>Energy</t>
        </is>
      </c>
      <c r="C124" s="13" t="inlineStr">
        <is>
          <t>Calculating Efficiency [PK15.07]</t>
        </is>
      </c>
      <c r="D124" s="12" t="inlineStr">
        <is>
          <t>To be able to identify wasted and useful energy and calculate the efficiency of a transfer.</t>
        </is>
      </c>
      <c r="E124" s="12" t="inlineStr">
        <is>
          <t>5fbcd111-c0a9-4b45-944b-db37b70941a2</t>
        </is>
      </c>
    </row>
    <row r="125" ht="45" customHeight="1">
      <c r="A125" s="12" t="inlineStr">
        <is>
          <t>Y9: Heat</t>
        </is>
      </c>
      <c r="B125" s="12" t="inlineStr">
        <is>
          <t>Heat</t>
        </is>
      </c>
      <c r="C125" s="13" t="inlineStr">
        <is>
          <t>Diagnostic: Heat [SC64.09]</t>
        </is>
      </c>
      <c r="D125" s="12" t="inlineStr">
        <is>
          <t>Dianostic for Heat.</t>
        </is>
      </c>
      <c r="E125" s="12" t="inlineStr">
        <is>
          <t>5dfb291f-5017-4ef7-8a6c-a7869812bcf9</t>
        </is>
      </c>
    </row>
    <row r="126" ht="45" customHeight="1">
      <c r="A126" s="12" t="inlineStr">
        <is>
          <t>Y9: Heat</t>
        </is>
      </c>
      <c r="B126" s="12" t="inlineStr">
        <is>
          <t>Heat</t>
        </is>
      </c>
      <c r="C126" s="13" t="inlineStr">
        <is>
          <t>Heat and Temperature [PK7.01]</t>
        </is>
      </c>
      <c r="D126" s="12" t="inlineStr">
        <is>
          <t>To understand the difference between heat and temperature.</t>
        </is>
      </c>
      <c r="E126" s="12" t="inlineStr">
        <is>
          <t>6f3cf673-83b1-4400-a772-7aba0f52808b</t>
        </is>
      </c>
    </row>
    <row r="127" ht="45" customHeight="1">
      <c r="A127" s="12" t="inlineStr">
        <is>
          <t>Y9: Heat</t>
        </is>
      </c>
      <c r="B127" s="12" t="inlineStr">
        <is>
          <t>Heat</t>
        </is>
      </c>
      <c r="C127" s="13" t="inlineStr">
        <is>
          <t>Direction of Heat Transfer [PK7.02]</t>
        </is>
      </c>
      <c r="D127" s="12" t="inlineStr">
        <is>
          <t>To understand that heat will be transferred from a hot object to a cold object.</t>
        </is>
      </c>
      <c r="E127" s="12" t="inlineStr">
        <is>
          <t>8da077f3-0c5f-43bf-a057-53cce34ddd4f</t>
        </is>
      </c>
    </row>
    <row r="128" ht="45" customHeight="1">
      <c r="A128" s="12" t="inlineStr">
        <is>
          <t>Y9: Heat</t>
        </is>
      </c>
      <c r="B128" s="12" t="inlineStr">
        <is>
          <t>Heat</t>
        </is>
      </c>
      <c r="C128" s="13" t="inlineStr">
        <is>
          <t>Conduction [PK7.04]</t>
        </is>
      </c>
      <c r="D128" s="12" t="inlineStr">
        <is>
          <t xml:space="preserve">To be able to identify conductors and insulators and describe the particle model of conduction. </t>
        </is>
      </c>
      <c r="E128" s="12" t="inlineStr">
        <is>
          <t>db4cd0ab-2401-45db-a62d-516ae4168b9e</t>
        </is>
      </c>
    </row>
    <row r="129" ht="45" customHeight="1">
      <c r="A129" s="12" t="inlineStr">
        <is>
          <t>Y9: Heat</t>
        </is>
      </c>
      <c r="B129" s="12" t="inlineStr">
        <is>
          <t>Heat</t>
        </is>
      </c>
      <c r="C129" s="13" t="inlineStr">
        <is>
          <t>Conduction Applications [PK7.05]</t>
        </is>
      </c>
      <c r="D129" s="12" t="inlineStr">
        <is>
          <t>To be able to apply the principle of conduction to complex heating and cooling situations.</t>
        </is>
      </c>
      <c r="E129" s="12" t="inlineStr">
        <is>
          <t>d8623abe-835d-4588-b7f2-0f5571f62078</t>
        </is>
      </c>
    </row>
    <row r="130" ht="45" customHeight="1">
      <c r="A130" s="12" t="inlineStr">
        <is>
          <t>Y9: Heat</t>
        </is>
      </c>
      <c r="B130" s="12" t="inlineStr">
        <is>
          <t>Heat</t>
        </is>
      </c>
      <c r="C130" s="13" t="inlineStr">
        <is>
          <t>Convection [PK7.07]</t>
        </is>
      </c>
      <c r="D130" s="12" t="inlineStr">
        <is>
          <t>To be able to explain how convection currents form and give examples of convection in every day life.</t>
        </is>
      </c>
      <c r="E130" s="12" t="inlineStr">
        <is>
          <t>30e39c6c-1a2e-4f5e-9e7f-6131a2af40a4</t>
        </is>
      </c>
    </row>
    <row r="131" ht="45" customHeight="1">
      <c r="A131" s="12" t="inlineStr">
        <is>
          <t>Y9: Heat</t>
        </is>
      </c>
      <c r="B131" s="12" t="inlineStr">
        <is>
          <t>Heat</t>
        </is>
      </c>
      <c r="C131" s="13" t="inlineStr">
        <is>
          <t>Radiation [PK7.08]</t>
        </is>
      </c>
      <c r="D131" s="12" t="inlineStr">
        <is>
          <t>to be able to explain what colour surfaces emit, absorb and reflect infra red radiation the best.</t>
        </is>
      </c>
      <c r="E131" s="12" t="inlineStr">
        <is>
          <t>44a9bfd3-d553-4451-bc3a-c636b18fe4d3</t>
        </is>
      </c>
    </row>
    <row r="132" ht="45" customHeight="1">
      <c r="A132" s="12" t="inlineStr">
        <is>
          <t>Y9: Heat</t>
        </is>
      </c>
      <c r="B132" s="12" t="inlineStr">
        <is>
          <t>Heat</t>
        </is>
      </c>
      <c r="C132" s="13" t="inlineStr">
        <is>
          <t>Insulation [PK7.10]</t>
        </is>
      </c>
      <c r="D132" s="12" t="inlineStr">
        <is>
          <t>To be able to explain how to prevent heat loss by conduction, convection and radiation and use payback time to make decisions about home insulation.</t>
        </is>
      </c>
      <c r="E132" s="12" t="inlineStr">
        <is>
          <t>6b00ad24-1b42-4ba9-97a2-01c3714e6725</t>
        </is>
      </c>
    </row>
    <row r="133" ht="45" customHeight="1">
      <c r="A133" s="12" t="inlineStr">
        <is>
          <t>Y9: Heat</t>
        </is>
      </c>
      <c r="B133" s="12" t="inlineStr">
        <is>
          <t>Heat</t>
        </is>
      </c>
      <c r="C133" s="13" t="inlineStr">
        <is>
          <t>Cooling by Evaporation [PK7.12]</t>
        </is>
      </c>
      <c r="D133" s="12" t="inlineStr">
        <is>
          <t>To be able to state whether energy is given out or taken in during a state change and to be able to explain cooling by evaporation.</t>
        </is>
      </c>
      <c r="E133" s="12" t="inlineStr">
        <is>
          <t>5ac3b5cd-b951-4458-8a91-41fbe196d157</t>
        </is>
      </c>
    </row>
  </sheetData>
  <mergeCells count="1">
    <mergeCell ref="A6: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228"/>
  <sheetViews>
    <sheetView showGridLines="0" workbookViewId="0">
      <selection activeCell="A1" sqref="A1"/>
    </sheetView>
  </sheetViews>
  <sheetFormatPr baseColWidth="8" defaultRowHeight="15"/>
  <cols>
    <col width="31" customWidth="1" min="1" max="1"/>
    <col width="3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21a6d525-9a81-422f-a102-6f21f4835925</t>
        </is>
      </c>
    </row>
    <row r="3">
      <c r="A3" s="2" t="inlineStr">
        <is>
          <t>Year 9 Science: Extension (NZ)</t>
        </is>
      </c>
      <c r="D3" s="3" t="inlineStr">
        <is>
          <t>Last updated: 17 July 2026</t>
        </is>
      </c>
    </row>
    <row r="4">
      <c r="A4" s="4" t="inlineStr">
        <is>
          <t>24 Topics   ·   24 Subtopics   ·   221 Nuggets   ·   24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Working in the Lab</t>
        </is>
      </c>
      <c r="B8" s="12" t="inlineStr">
        <is>
          <t>Working in the Lab</t>
        </is>
      </c>
      <c r="C8" s="13" t="inlineStr">
        <is>
          <t>Diagnostic: Working in the lab [SC64.40]</t>
        </is>
      </c>
      <c r="D8" s="12" t="inlineStr">
        <is>
          <t>Dianostic for Working in the lab.</t>
        </is>
      </c>
      <c r="E8" s="12" t="inlineStr">
        <is>
          <t>e7ac0a90-fdcd-463d-a268-4ae63d65c6be</t>
        </is>
      </c>
    </row>
    <row r="9" ht="45" customHeight="1">
      <c r="A9" s="12" t="inlineStr">
        <is>
          <t>Working in the Lab</t>
        </is>
      </c>
      <c r="B9" s="12" t="inlineStr">
        <is>
          <t>Working in the Lab</t>
        </is>
      </c>
      <c r="C9" s="13" t="inlineStr">
        <is>
          <t>Hazards &amp; Risks [WS02.07]</t>
        </is>
      </c>
      <c r="D9" s="12" t="inlineStr">
        <is>
          <t>Identify the hazards in an investigation and make estimations as to the degree of risk they may pose.</t>
        </is>
      </c>
      <c r="E9" s="12" t="inlineStr">
        <is>
          <t>8173de09-d19e-4bb7-b57e-bf54b2ad97d3</t>
        </is>
      </c>
    </row>
    <row r="10" ht="45" customHeight="1">
      <c r="A10" s="12" t="inlineStr">
        <is>
          <t>Working in the Lab</t>
        </is>
      </c>
      <c r="B10" s="12" t="inlineStr">
        <is>
          <t>Working in the Lab</t>
        </is>
      </c>
      <c r="C10" s="13" t="inlineStr">
        <is>
          <t>Using a Bunsen Burner [WS05.13]</t>
        </is>
      </c>
      <c r="D10" s="12" t="inlineStr">
        <is>
          <t>Details on the development of the Bunsen burner, why it is so useful and how to use it safely.</t>
        </is>
      </c>
      <c r="E10" s="12" t="inlineStr">
        <is>
          <t>76ca17c5-0fdd-4d6c-b6d2-92913e4ec01e</t>
        </is>
      </c>
    </row>
    <row r="11" ht="45" customHeight="1">
      <c r="A11" s="12" t="inlineStr">
        <is>
          <t>Measurement</t>
        </is>
      </c>
      <c r="B11" s="12" t="inlineStr">
        <is>
          <t>Measurement</t>
        </is>
      </c>
      <c r="C11" s="13" t="inlineStr">
        <is>
          <t>Diagnostic: Measurement [SC64.33]</t>
        </is>
      </c>
      <c r="D11" s="12" t="inlineStr">
        <is>
          <t>Dianostic for Measurement.</t>
        </is>
      </c>
      <c r="E11" s="12" t="inlineStr">
        <is>
          <t>9b2121fd-e322-496f-bb87-40f98a6237d2</t>
        </is>
      </c>
    </row>
    <row r="12" ht="45" customHeight="1">
      <c r="A12" s="12" t="inlineStr">
        <is>
          <t>Measurement</t>
        </is>
      </c>
      <c r="B12" s="12" t="inlineStr">
        <is>
          <t>Measurement</t>
        </is>
      </c>
      <c r="C12" s="13" t="inlineStr">
        <is>
          <t>Using a Ruler [MF26.16]</t>
        </is>
      </c>
      <c r="D12" s="12" t="inlineStr">
        <is>
          <t xml:space="preserve">This nugget has questions on reading from a ruler to measure the length of a line segment in cm, to one decimal place. </t>
        </is>
      </c>
      <c r="E12" s="12" t="inlineStr">
        <is>
          <t>47f6e68e-d2d6-4504-88eb-aa6d7098880b</t>
        </is>
      </c>
    </row>
    <row r="13" ht="45" customHeight="1">
      <c r="A13" s="12" t="inlineStr">
        <is>
          <t>Measurement</t>
        </is>
      </c>
      <c r="B13" s="12" t="inlineStr">
        <is>
          <t>Measurement</t>
        </is>
      </c>
      <c r="C13" s="13" t="inlineStr">
        <is>
          <t>Importance of Data in Science [WS01.06]</t>
        </is>
      </c>
      <c r="D13" s="12" t="inlineStr">
        <is>
          <t>A description of the importance of data as a critical component of the scientific method.</t>
        </is>
      </c>
      <c r="E13" s="12" t="inlineStr">
        <is>
          <t>55b03a28-8a12-420b-9506-df15963a03e8</t>
        </is>
      </c>
    </row>
    <row r="14" ht="45" customHeight="1">
      <c r="A14" s="12" t="inlineStr">
        <is>
          <t>Measurement</t>
        </is>
      </c>
      <c r="B14" s="12" t="inlineStr">
        <is>
          <t>Measurement</t>
        </is>
      </c>
      <c r="C14" s="13" t="inlineStr">
        <is>
          <t>Recording Data [WS02.06]</t>
        </is>
      </c>
      <c r="D14" s="12" t="inlineStr">
        <is>
          <t>How to accurately read the scales on measuring equipment and to construct tables to accurately record the data collected in an investigation.</t>
        </is>
      </c>
      <c r="E14" s="12" t="inlineStr">
        <is>
          <t>1da29edc-0871-48ea-a623-2084b496a491</t>
        </is>
      </c>
    </row>
    <row r="15" ht="45" customHeight="1">
      <c r="A15" s="12" t="inlineStr">
        <is>
          <t>Measurement</t>
        </is>
      </c>
      <c r="B15" s="12" t="inlineStr">
        <is>
          <t>Measurement</t>
        </is>
      </c>
      <c r="C15" s="13" t="inlineStr">
        <is>
          <t>SI Units: Kilogram (Mass) [WS04.01]</t>
        </is>
      </c>
      <c r="D15" s="12" t="inlineStr">
        <is>
          <t>Understanding the S.I. unit used to measure mass.</t>
        </is>
      </c>
      <c r="E15" s="12" t="inlineStr">
        <is>
          <t>86dfad8d-44e0-481d-9fad-291511b9fdc6</t>
        </is>
      </c>
    </row>
    <row r="16" ht="45" customHeight="1">
      <c r="A16" s="12" t="inlineStr">
        <is>
          <t>Measurement</t>
        </is>
      </c>
      <c r="B16" s="12" t="inlineStr">
        <is>
          <t>Measurement</t>
        </is>
      </c>
      <c r="C16" s="13" t="inlineStr">
        <is>
          <t>SI Units: Metre (Length) [WS04.02]</t>
        </is>
      </c>
      <c r="D16" s="12" t="inlineStr">
        <is>
          <t>Understanding the S.I. unit used to measure length.</t>
        </is>
      </c>
      <c r="E16" s="12" t="inlineStr">
        <is>
          <t>612409cc-003c-4e5f-a584-ada905aa1cdc</t>
        </is>
      </c>
    </row>
    <row r="17" ht="45" customHeight="1">
      <c r="A17" s="12" t="inlineStr">
        <is>
          <t>Measurement</t>
        </is>
      </c>
      <c r="B17" s="12" t="inlineStr">
        <is>
          <t>Measurement</t>
        </is>
      </c>
      <c r="C17" s="13" t="inlineStr">
        <is>
          <t>SI Units: Second (Time) [WS04.03]</t>
        </is>
      </c>
      <c r="D17" s="12" t="inlineStr">
        <is>
          <t>Understanding the S.I. unit used to measure time.</t>
        </is>
      </c>
      <c r="E17" s="12" t="inlineStr">
        <is>
          <t>8ced28fd-cdc3-4bd7-a270-af12e4253c05</t>
        </is>
      </c>
    </row>
    <row r="18" ht="45" customHeight="1">
      <c r="A18" s="12" t="inlineStr">
        <is>
          <t>Measurement</t>
        </is>
      </c>
      <c r="B18" s="12" t="inlineStr">
        <is>
          <t>Measurement</t>
        </is>
      </c>
      <c r="C18" s="13" t="inlineStr">
        <is>
          <t>Measuring Length: Using a Ruler [WS05.01]</t>
        </is>
      </c>
      <c r="D18" s="12" t="inlineStr">
        <is>
          <t>How to measure length using a ruler.</t>
        </is>
      </c>
      <c r="E18" s="12" t="inlineStr">
        <is>
          <t>db235909-d91c-4922-861c-e6455d0d4b1d</t>
        </is>
      </c>
    </row>
    <row r="19" ht="45" customHeight="1">
      <c r="A19" s="12" t="inlineStr">
        <is>
          <t>Measurement</t>
        </is>
      </c>
      <c r="B19" s="12" t="inlineStr">
        <is>
          <t>Measurement</t>
        </is>
      </c>
      <c r="C19" s="13" t="inlineStr">
        <is>
          <t>Measuring Time [WS05.06]</t>
        </is>
      </c>
      <c r="D19" s="12" t="inlineStr">
        <is>
          <t xml:space="preserve">How to measure time. </t>
        </is>
      </c>
      <c r="E19" s="12" t="inlineStr">
        <is>
          <t>4507d67c-d15b-4ea4-941b-070653aef61b</t>
        </is>
      </c>
    </row>
    <row r="20" ht="45" customHeight="1">
      <c r="A20" s="12" t="inlineStr">
        <is>
          <t>Measurement</t>
        </is>
      </c>
      <c r="B20" s="12" t="inlineStr">
        <is>
          <t>Measurement</t>
        </is>
      </c>
      <c r="C20" s="13" t="inlineStr">
        <is>
          <t>Measuring Temperature [WS05.07]</t>
        </is>
      </c>
      <c r="D20" s="12" t="inlineStr">
        <is>
          <t>Temperature and how it is measured using a thermometer.</t>
        </is>
      </c>
      <c r="E20" s="12" t="inlineStr">
        <is>
          <t>067e50b5-e61a-4d28-90c2-20411e194afe</t>
        </is>
      </c>
    </row>
    <row r="21" ht="45" customHeight="1">
      <c r="A21" s="12" t="inlineStr">
        <is>
          <t>Measurement</t>
        </is>
      </c>
      <c r="B21" s="12" t="inlineStr">
        <is>
          <t>Measurement</t>
        </is>
      </c>
      <c r="C21" s="13" t="inlineStr">
        <is>
          <t>Measuring Volume: Cylinders, Beakers &amp; Conical Flasks [WS05.08]</t>
        </is>
      </c>
      <c r="D21" s="12" t="inlineStr">
        <is>
          <t xml:space="preserve">How to measure volumes of liquid using the most appropriate equipment. </t>
        </is>
      </c>
      <c r="E21" s="12" t="inlineStr">
        <is>
          <t>3a5761f3-4ccc-462e-95a8-2a208b9bf9b0</t>
        </is>
      </c>
    </row>
    <row r="22" ht="45" customHeight="1">
      <c r="A22" s="12" t="inlineStr">
        <is>
          <t>Measurement</t>
        </is>
      </c>
      <c r="B22" s="12" t="inlineStr">
        <is>
          <t>Measurement</t>
        </is>
      </c>
      <c r="C22" s="13" t="inlineStr">
        <is>
          <t>Measuring Area: Using Measurements [WS05.04]</t>
        </is>
      </c>
      <c r="D22" s="12" t="inlineStr">
        <is>
          <t>Measuring area using calculations from measurements taken from regular objects.</t>
        </is>
      </c>
      <c r="E22" s="12" t="inlineStr">
        <is>
          <t>238ef7bf-8127-49df-9940-867fb530c09a</t>
        </is>
      </c>
    </row>
    <row r="23" ht="45" customHeight="1">
      <c r="A23" s="12" t="inlineStr">
        <is>
          <t>Measurement</t>
        </is>
      </c>
      <c r="B23" s="12" t="inlineStr">
        <is>
          <t>Measurement</t>
        </is>
      </c>
      <c r="C23" s="13" t="inlineStr">
        <is>
          <t>Measuring Mass: Using a Mass Balance [WS05.05]</t>
        </is>
      </c>
      <c r="D23" s="12" t="inlineStr">
        <is>
          <t>How to measure mass using a mass balance.</t>
        </is>
      </c>
      <c r="E23" s="12" t="inlineStr">
        <is>
          <t>6d40494c-8219-4907-bd97-65e419e6ad6e</t>
        </is>
      </c>
    </row>
    <row r="24" ht="45" customHeight="1">
      <c r="A24" s="12" t="inlineStr">
        <is>
          <t>Measurement</t>
        </is>
      </c>
      <c r="B24" s="12" t="inlineStr">
        <is>
          <t>Measurement</t>
        </is>
      </c>
      <c r="C24" s="13" t="inlineStr">
        <is>
          <t>Resolution of Apparatus [WS05.12]</t>
        </is>
      </c>
      <c r="D24" s="12" t="inlineStr">
        <is>
          <t xml:space="preserve">Explanation of the term 'resolution' and how to identify it for different scientific apparatus. 
</t>
        </is>
      </c>
      <c r="E24" s="12" t="inlineStr">
        <is>
          <t>a81fa129-4f97-468b-a40e-90157506145e</t>
        </is>
      </c>
    </row>
    <row r="25" ht="45" customHeight="1">
      <c r="A25" s="12" t="inlineStr">
        <is>
          <t>Graphing</t>
        </is>
      </c>
      <c r="B25" s="12" t="inlineStr">
        <is>
          <t>Graphing</t>
        </is>
      </c>
      <c r="C25" s="13" t="inlineStr">
        <is>
          <t>Diagnostic: Graphing [SC64.28]</t>
        </is>
      </c>
      <c r="D25" s="12" t="inlineStr">
        <is>
          <t>Dianostic for Graphing.</t>
        </is>
      </c>
      <c r="E25" s="12" t="inlineStr">
        <is>
          <t>551402bc-4946-415b-9079-02a3b8e29f64</t>
        </is>
      </c>
    </row>
    <row r="26" ht="45" customHeight="1">
      <c r="A26" s="12" t="inlineStr">
        <is>
          <t>Graphing</t>
        </is>
      </c>
      <c r="B26" s="12" t="inlineStr">
        <is>
          <t>Graphing</t>
        </is>
      </c>
      <c r="C26" s="13" t="inlineStr">
        <is>
          <t>Real Life Graphs: Interpreting [MF24.12]</t>
        </is>
      </c>
      <c r="D26" s="12" t="inlineStr">
        <is>
          <t>This nugget has learning material and questions covering the topic of Real Life Graphs: Interpreting .</t>
        </is>
      </c>
      <c r="E26" s="12" t="inlineStr">
        <is>
          <t>b8d70c65-8d84-47ff-a725-2f88848122dd</t>
        </is>
      </c>
    </row>
    <row r="27" ht="45" customHeight="1">
      <c r="A27" s="12" t="inlineStr">
        <is>
          <t>Graphing</t>
        </is>
      </c>
      <c r="B27" s="12" t="inlineStr">
        <is>
          <t>Graphing</t>
        </is>
      </c>
      <c r="C27" s="13" t="inlineStr">
        <is>
          <t>Scales: Continuous Data [MF50.19]</t>
        </is>
      </c>
      <c r="D27" s="12" t="inlineStr">
        <is>
          <t>This nugget has learning material and questions covering the topic of selecting appropriate scales for graphing continuous data.</t>
        </is>
      </c>
      <c r="E27" s="12" t="inlineStr">
        <is>
          <t>3486b636-e197-4848-9de4-b4a7b2632fe6</t>
        </is>
      </c>
    </row>
    <row r="28" ht="45" customHeight="1">
      <c r="A28" s="12" t="inlineStr">
        <is>
          <t>Graphing</t>
        </is>
      </c>
      <c r="B28" s="12" t="inlineStr">
        <is>
          <t>Graphing</t>
        </is>
      </c>
      <c r="C28" s="13" t="inlineStr">
        <is>
          <t>Types of Variables [WS02.03]</t>
        </is>
      </c>
      <c r="D28" s="12" t="inlineStr">
        <is>
          <t>Learning about the differences in the types of variable and how to correctly identify them.</t>
        </is>
      </c>
      <c r="E28" s="12" t="inlineStr">
        <is>
          <t>d50e749d-7530-4a15-8779-eaa91e5e98ea</t>
        </is>
      </c>
    </row>
    <row r="29" ht="45" customHeight="1">
      <c r="A29" s="12" t="inlineStr">
        <is>
          <t>Graphing</t>
        </is>
      </c>
      <c r="B29" s="12" t="inlineStr">
        <is>
          <t>Graphing</t>
        </is>
      </c>
      <c r="C29" s="13" t="inlineStr">
        <is>
          <t>Patterns &amp; Trends in Graphs I [WS03.08]</t>
        </is>
      </c>
      <c r="D29" s="12" t="inlineStr">
        <is>
          <t>Identifying and describing patterns and trends in graphs.</t>
        </is>
      </c>
      <c r="E29" s="12" t="inlineStr">
        <is>
          <t>55ce86c6-5b85-45c1-890f-96f8f5f7066c</t>
        </is>
      </c>
    </row>
    <row r="30" ht="45" customHeight="1">
      <c r="A30" s="12" t="inlineStr">
        <is>
          <t>Graphing</t>
        </is>
      </c>
      <c r="B30" s="12" t="inlineStr">
        <is>
          <t>Graphing</t>
        </is>
      </c>
      <c r="C30" s="13" t="inlineStr">
        <is>
          <t>Patterns &amp; Trends in Graphs II [WS03.09]</t>
        </is>
      </c>
      <c r="D30" s="12" t="inlineStr">
        <is>
          <t>Identify and describe multiple patterns and trends in graphs.</t>
        </is>
      </c>
      <c r="E30" s="12" t="inlineStr">
        <is>
          <t>b2c49eb0-0682-40e4-b16b-541ce6c2d8e6</t>
        </is>
      </c>
    </row>
    <row r="31" ht="45" customHeight="1">
      <c r="A31" s="12" t="inlineStr">
        <is>
          <t>Scientific Method</t>
        </is>
      </c>
      <c r="B31" s="12" t="inlineStr">
        <is>
          <t>Scientific Method</t>
        </is>
      </c>
      <c r="C31" s="13" t="inlineStr">
        <is>
          <t>Diagnostic: Scientific Method [SC64.38]</t>
        </is>
      </c>
      <c r="D31" s="12" t="inlineStr">
        <is>
          <t>Dianostic for Scientific Method.</t>
        </is>
      </c>
      <c r="E31" s="12" t="inlineStr">
        <is>
          <t>c8d6c42c-7413-44bb-b22e-8c383161a335</t>
        </is>
      </c>
    </row>
    <row r="32" ht="45" customHeight="1">
      <c r="A32" s="12" t="inlineStr">
        <is>
          <t>Scientific Method</t>
        </is>
      </c>
      <c r="B32" s="12" t="inlineStr">
        <is>
          <t>Scientific Method</t>
        </is>
      </c>
      <c r="C32" s="13" t="inlineStr">
        <is>
          <t>Science &amp; Scientific Applications [WS01.01]</t>
        </is>
      </c>
      <c r="D32" s="12" t="inlineStr">
        <is>
          <t xml:space="preserve">A description of science and how it is used to answer questions. </t>
        </is>
      </c>
      <c r="E32" s="12" t="inlineStr">
        <is>
          <t>90fe5a9c-46fc-4a1f-8728-33547fb3802b</t>
        </is>
      </c>
    </row>
    <row r="33" ht="45" customHeight="1">
      <c r="A33" s="12" t="inlineStr">
        <is>
          <t>Scientific Method</t>
        </is>
      </c>
      <c r="B33" s="12" t="inlineStr">
        <is>
          <t>Scientific Method</t>
        </is>
      </c>
      <c r="C33" s="13" t="inlineStr">
        <is>
          <t>Developing Scientific Theories [WS01.02]</t>
        </is>
      </c>
      <c r="D33" s="12" t="inlineStr">
        <is>
          <t xml:space="preserve">A description of how scientific theories are formed and how they develop over time. </t>
        </is>
      </c>
      <c r="E33" s="12" t="inlineStr">
        <is>
          <t>484a92d3-8206-44ad-97c0-915beefd474d</t>
        </is>
      </c>
    </row>
    <row r="34" ht="45" customHeight="1">
      <c r="A34" s="12" t="inlineStr">
        <is>
          <t>Scientific Method</t>
        </is>
      </c>
      <c r="B34" s="12" t="inlineStr">
        <is>
          <t>Scientific Method</t>
        </is>
      </c>
      <c r="C34" s="13" t="inlineStr">
        <is>
          <t>Using Data to Support Scientific Theories [WS01.03]</t>
        </is>
      </c>
      <c r="D34" s="12" t="inlineStr">
        <is>
          <t xml:space="preserve">An explanation of how data is used to support scientific theories. </t>
        </is>
      </c>
      <c r="E34" s="12" t="inlineStr">
        <is>
          <t>2cad1b02-e15d-407c-8801-e9b20ffce4d3</t>
        </is>
      </c>
    </row>
    <row r="35" ht="45" customHeight="1">
      <c r="A35" s="12" t="inlineStr">
        <is>
          <t>Scientific Method</t>
        </is>
      </c>
      <c r="B35" s="12" t="inlineStr">
        <is>
          <t>Scientific Method</t>
        </is>
      </c>
      <c r="C35" s="13" t="inlineStr">
        <is>
          <t>Ethical Issues in Science [WS01.07]</t>
        </is>
      </c>
      <c r="D35" s="12" t="inlineStr">
        <is>
          <t>An exploration of the ethical issues and arguments surrounding scientific discoveries and technologies.</t>
        </is>
      </c>
      <c r="E35" s="12" t="inlineStr">
        <is>
          <t>a9762703-bc45-451f-97df-858e6ba96a8c</t>
        </is>
      </c>
    </row>
    <row r="36" ht="45" customHeight="1">
      <c r="A36" s="12" t="inlineStr">
        <is>
          <t>Scientific Method</t>
        </is>
      </c>
      <c r="B36" s="12" t="inlineStr">
        <is>
          <t>Scientific Method</t>
        </is>
      </c>
      <c r="C36" s="13" t="inlineStr">
        <is>
          <t>The Scientific Method [WS02.01]</t>
        </is>
      </c>
      <c r="D36" s="12" t="inlineStr">
        <is>
          <t>An introduction to the scientific method.</t>
        </is>
      </c>
      <c r="E36" s="12" t="inlineStr">
        <is>
          <t>2b35ab10-add0-4fde-8a10-b984fca7acda</t>
        </is>
      </c>
    </row>
    <row r="37" ht="45" customHeight="1">
      <c r="A37" s="12" t="inlineStr">
        <is>
          <t>Scientific Method</t>
        </is>
      </c>
      <c r="B37" s="12" t="inlineStr">
        <is>
          <t>Scientific Method</t>
        </is>
      </c>
      <c r="C37" s="13" t="inlineStr">
        <is>
          <t>Hypotheses &amp; Predictions [WS02.02]</t>
        </is>
      </c>
      <c r="D37" s="12" t="inlineStr">
        <is>
          <t>How to construct hypotheses and predictions.</t>
        </is>
      </c>
      <c r="E37" s="12" t="inlineStr">
        <is>
          <t>a2c4e0e0-6ccf-40a3-b7e3-f8947998ac0e</t>
        </is>
      </c>
    </row>
    <row r="38" ht="45" customHeight="1">
      <c r="A38" s="12" t="inlineStr">
        <is>
          <t>Scientific Method</t>
        </is>
      </c>
      <c r="B38" s="12" t="inlineStr">
        <is>
          <t>Scientific Method</t>
        </is>
      </c>
      <c r="C38" s="13" t="inlineStr">
        <is>
          <t>Measuring &amp; Controlling Variables in a Fair Test [WS02.04]</t>
        </is>
      </c>
      <c r="D38" s="12" t="inlineStr">
        <is>
          <t>Choosing the correct device for measuring different variables and how to control variables to ensure a fair test.</t>
        </is>
      </c>
      <c r="E38" s="12" t="inlineStr">
        <is>
          <t>377ae0b2-8515-4542-a113-cebf961dfa31</t>
        </is>
      </c>
    </row>
    <row r="39" ht="45" customHeight="1">
      <c r="A39" s="12" t="inlineStr">
        <is>
          <t>Scientific Method</t>
        </is>
      </c>
      <c r="B39" s="12" t="inlineStr">
        <is>
          <t>Scientific Method</t>
        </is>
      </c>
      <c r="C39" s="13" t="inlineStr">
        <is>
          <t>How to Write a Method [WS02.05]</t>
        </is>
      </c>
      <c r="D39" s="12" t="inlineStr">
        <is>
          <t>How to construct a step-by-step method for carrying out a scientific investigation.</t>
        </is>
      </c>
      <c r="E39" s="12" t="inlineStr">
        <is>
          <t>3364ab11-25d5-4ddc-85ff-0b4bfe75fe37</t>
        </is>
      </c>
    </row>
    <row r="40" ht="45" customHeight="1">
      <c r="A40" s="12" t="inlineStr">
        <is>
          <t>Scientific Method</t>
        </is>
      </c>
      <c r="B40" s="12" t="inlineStr">
        <is>
          <t>Scientific Method</t>
        </is>
      </c>
      <c r="C40" s="13" t="inlineStr">
        <is>
          <t>Accuracy &amp; Precision [WS03.01]</t>
        </is>
      </c>
      <c r="D40" s="12" t="inlineStr">
        <is>
          <t xml:space="preserve">Describe a data set in terms of accuracy and precision.
</t>
        </is>
      </c>
      <c r="E40" s="12" t="inlineStr">
        <is>
          <t>9a578b0f-f403-42d8-928b-025408af2d44</t>
        </is>
      </c>
    </row>
    <row r="41" ht="45" customHeight="1">
      <c r="A41" s="12" t="inlineStr">
        <is>
          <t>Scientific Method</t>
        </is>
      </c>
      <c r="B41" s="12" t="inlineStr">
        <is>
          <t>Scientific Method</t>
        </is>
      </c>
      <c r="C41" s="13" t="inlineStr">
        <is>
          <t>Correlation &amp; Causality [WS03.12]</t>
        </is>
      </c>
      <c r="D41" s="12" t="inlineStr">
        <is>
          <t>Identify a correlation and determine if it can be explained using a causal mechanism.</t>
        </is>
      </c>
      <c r="E41" s="12" t="inlineStr">
        <is>
          <t>7211f45c-4722-43b8-ada4-1cc446acffaa</t>
        </is>
      </c>
    </row>
    <row r="42" ht="45" customHeight="1">
      <c r="A42" s="12" t="inlineStr">
        <is>
          <t>Scientific Method</t>
        </is>
      </c>
      <c r="B42" s="12" t="inlineStr">
        <is>
          <t>Scientific Method</t>
        </is>
      </c>
      <c r="C42" s="13" t="inlineStr">
        <is>
          <t>Drawing Conclusions [WS03.13]</t>
        </is>
      </c>
      <c r="D42" s="12" t="inlineStr">
        <is>
          <t>How to write a conclusion.</t>
        </is>
      </c>
      <c r="E42" s="12" t="inlineStr">
        <is>
          <t>85fea737-b9ce-4714-a3d0-4067921c29ea</t>
        </is>
      </c>
    </row>
    <row r="43" ht="45" customHeight="1">
      <c r="A43" s="12" t="inlineStr">
        <is>
          <t>Scientific Method</t>
        </is>
      </c>
      <c r="B43" s="12" t="inlineStr">
        <is>
          <t>Scientific Method</t>
        </is>
      </c>
      <c r="C43" s="13" t="inlineStr">
        <is>
          <t>Types of Scientific Diagram [WS01.04]</t>
        </is>
      </c>
      <c r="D43" s="12" t="inlineStr">
        <is>
          <t>A description of how scientific diagrams simplify observable features of different scientific discoveries.</t>
        </is>
      </c>
      <c r="E43" s="12" t="inlineStr">
        <is>
          <t>59f98d99-0fe7-4b15-966e-df1b6fcdb458</t>
        </is>
      </c>
    </row>
    <row r="44" ht="45" customHeight="1">
      <c r="A44" s="12" t="inlineStr">
        <is>
          <t>Scientific Method</t>
        </is>
      </c>
      <c r="B44" s="12" t="inlineStr">
        <is>
          <t>Scientific Method</t>
        </is>
      </c>
      <c r="C44" s="13" t="inlineStr">
        <is>
          <t>Models &amp; Their Limitations [WS01.05]</t>
        </is>
      </c>
      <c r="D44" s="12" t="inlineStr">
        <is>
          <t>A description of scientific modelling, how it is formed, how models can evolve, and why they are used in science.</t>
        </is>
      </c>
      <c r="E44" s="12" t="inlineStr">
        <is>
          <t>56127184-f24f-4543-8363-557d01bd796f</t>
        </is>
      </c>
    </row>
    <row r="45" ht="45" customHeight="1">
      <c r="A45" s="12" t="inlineStr">
        <is>
          <t>Scientific Method</t>
        </is>
      </c>
      <c r="B45" s="12" t="inlineStr">
        <is>
          <t>Scientific Method</t>
        </is>
      </c>
      <c r="C45" s="13" t="inlineStr">
        <is>
          <t>Development of Scientific Models [CH1.32]</t>
        </is>
      </c>
      <c r="D45" s="12" t="inlineStr">
        <is>
          <t>Describe the scientific method and identify different types of model.</t>
        </is>
      </c>
      <c r="E45" s="12" t="inlineStr">
        <is>
          <t>f3f174e0-6cc9-4c3b-bab3-d88d457d61ac</t>
        </is>
      </c>
    </row>
    <row r="46" ht="45" customHeight="1">
      <c r="A46" s="12" t="inlineStr">
        <is>
          <t>Matter</t>
        </is>
      </c>
      <c r="B46" s="12" t="inlineStr">
        <is>
          <t>Matter</t>
        </is>
      </c>
      <c r="C46" s="13" t="inlineStr">
        <is>
          <t>Diagnostic: Matter [SC64.32]</t>
        </is>
      </c>
      <c r="D46" s="12" t="inlineStr">
        <is>
          <t>Dianostic for Matter.</t>
        </is>
      </c>
      <c r="E46" s="12" t="inlineStr">
        <is>
          <t>07cee296-9eef-4fc3-942c-16db18e64d88</t>
        </is>
      </c>
    </row>
    <row r="47" ht="45" customHeight="1">
      <c r="A47" s="12" t="inlineStr">
        <is>
          <t>Matter</t>
        </is>
      </c>
      <c r="B47" s="12" t="inlineStr">
        <is>
          <t>Matter</t>
        </is>
      </c>
      <c r="C47" s="13" t="inlineStr">
        <is>
          <t>Fundamental States of Matter: Characteristics [PH3.01]</t>
        </is>
      </c>
      <c r="D47" s="12" t="inlineStr">
        <is>
          <t>Identify the four fundamental states of matter and their basic properties.</t>
        </is>
      </c>
      <c r="E47" s="12" t="inlineStr">
        <is>
          <t>73091f21-bd94-4604-8d09-b27dbf392a81</t>
        </is>
      </c>
    </row>
    <row r="48" ht="45" customHeight="1">
      <c r="A48" s="12" t="inlineStr">
        <is>
          <t>Matter</t>
        </is>
      </c>
      <c r="B48" s="12" t="inlineStr">
        <is>
          <t>Matter</t>
        </is>
      </c>
      <c r="C48" s="13" t="inlineStr">
        <is>
          <t>Fundamental States of Matter: Particle Model [PH3.02]</t>
        </is>
      </c>
      <c r="D48" s="12" t="inlineStr">
        <is>
          <t>Describe the arrangement, movement and the relative energy of particles in the fundamental states of matter using the particle model.</t>
        </is>
      </c>
      <c r="E48" s="12" t="inlineStr">
        <is>
          <t>b5247aeb-dcac-4dec-ae35-227496f71dcd</t>
        </is>
      </c>
    </row>
    <row r="49" ht="45" customHeight="1">
      <c r="A49" s="12" t="inlineStr">
        <is>
          <t>Matter</t>
        </is>
      </c>
      <c r="B49" s="12" t="inlineStr">
        <is>
          <t>Matter</t>
        </is>
      </c>
      <c r="C49" s="13" t="inlineStr">
        <is>
          <t>Density [PH3.03]</t>
        </is>
      </c>
      <c r="D49" s="12" t="inlineStr">
        <is>
          <t>Identify the meaning of density and comparing the density of different objects.</t>
        </is>
      </c>
      <c r="E49" s="12" t="inlineStr">
        <is>
          <t>78ab0ab9-d127-44ef-8413-eb705f3ed7b5</t>
        </is>
      </c>
    </row>
    <row r="50" ht="45" customHeight="1">
      <c r="A50" s="12" t="inlineStr">
        <is>
          <t>Matter</t>
        </is>
      </c>
      <c r="B50" s="12" t="inlineStr">
        <is>
          <t>Matter</t>
        </is>
      </c>
      <c r="C50" s="13" t="inlineStr">
        <is>
          <t>Density of Fundamental States of Matter [PH3.04]</t>
        </is>
      </c>
      <c r="D50" s="12" t="inlineStr">
        <is>
          <t>Describe density and make comparisons using the particle model.</t>
        </is>
      </c>
      <c r="E50" s="12" t="inlineStr">
        <is>
          <t>4293d9f9-1643-45e7-ba17-5db63a221ea0</t>
        </is>
      </c>
    </row>
    <row r="51" ht="45" customHeight="1">
      <c r="A51" s="12" t="inlineStr">
        <is>
          <t>Matter</t>
        </is>
      </c>
      <c r="B51" s="12" t="inlineStr">
        <is>
          <t>Matter</t>
        </is>
      </c>
      <c r="C51" s="13" t="inlineStr">
        <is>
          <t>Phase Transitions [PH3.20]</t>
        </is>
      </c>
      <c r="D51" s="12" t="inlineStr">
        <is>
          <t>Describe phase transition between the different fundamental states of matter.</t>
        </is>
      </c>
      <c r="E51" s="12" t="inlineStr">
        <is>
          <t>3fcdbc93-ad2a-4d7c-9eba-34d014b86d91</t>
        </is>
      </c>
    </row>
    <row r="52" ht="45" customHeight="1">
      <c r="A52" s="12" t="inlineStr">
        <is>
          <t>Matter</t>
        </is>
      </c>
      <c r="B52" s="12" t="inlineStr">
        <is>
          <t>Matter</t>
        </is>
      </c>
      <c r="C52" s="13" t="inlineStr">
        <is>
          <t>Phase Transitions: Particle Model [PH3.21]</t>
        </is>
      </c>
      <c r="D52" s="12" t="inlineStr">
        <is>
          <t>Describe the phase transition between the different fundamental states of matter using the particle model.</t>
        </is>
      </c>
      <c r="E52" s="12" t="inlineStr">
        <is>
          <t>85083ed7-da39-48e4-ad01-a95b3d56faed</t>
        </is>
      </c>
    </row>
    <row r="53" ht="45" customHeight="1">
      <c r="A53" s="12" t="inlineStr">
        <is>
          <t>Matter</t>
        </is>
      </c>
      <c r="B53" s="12" t="inlineStr">
        <is>
          <t>Matter</t>
        </is>
      </c>
      <c r="C53" s="13" t="inlineStr">
        <is>
          <t>Physical vs Chemical Changes: The Particle Model [PH3.23]</t>
        </is>
      </c>
      <c r="D53" s="12" t="inlineStr">
        <is>
          <t>Identify the difference between chemical and physical changes.</t>
        </is>
      </c>
      <c r="E53" s="12" t="inlineStr">
        <is>
          <t>b681c699-ac95-4e6f-b635-e20bf87fe9dd</t>
        </is>
      </c>
    </row>
    <row r="54" ht="45" customHeight="1">
      <c r="A54" s="12" t="inlineStr">
        <is>
          <t>Matter</t>
        </is>
      </c>
      <c r="B54" s="12" t="inlineStr">
        <is>
          <t>Matter</t>
        </is>
      </c>
      <c r="C54" s="13" t="inlineStr">
        <is>
          <t>Phase Transitions: Melting &amp; Boiling Points [PH3.24]</t>
        </is>
      </c>
      <c r="D54" s="12" t="inlineStr">
        <is>
          <t>Predict the physical state of a substance under specified conditions, given suitable data.</t>
        </is>
      </c>
      <c r="E54" s="12" t="inlineStr">
        <is>
          <t>e260e2a5-cf19-4395-9d19-18be29a89497</t>
        </is>
      </c>
    </row>
    <row r="55" ht="45" customHeight="1">
      <c r="A55" s="12" t="inlineStr">
        <is>
          <t>Matter</t>
        </is>
      </c>
      <c r="B55" s="12" t="inlineStr">
        <is>
          <t>Matter</t>
        </is>
      </c>
      <c r="C55" s="13" t="inlineStr">
        <is>
          <t>Fundamental States of Matter: Limitations of the Particle Model [PH3.25]</t>
        </is>
      </c>
      <c r="D55" s="12" t="inlineStr">
        <is>
          <t>Consider the limitations of the particle model during physical and chemical changes.</t>
        </is>
      </c>
      <c r="E55" s="12" t="inlineStr">
        <is>
          <t>bceb583b-1d33-4dae-ac63-1cecf43a4527</t>
        </is>
      </c>
    </row>
    <row r="56" ht="45" customHeight="1">
      <c r="A56" s="12" t="inlineStr">
        <is>
          <t>Matter</t>
        </is>
      </c>
      <c r="B56" s="12" t="inlineStr">
        <is>
          <t>Matter</t>
        </is>
      </c>
      <c r="C56" s="13" t="inlineStr">
        <is>
          <t>Particle Motion in Gases [PH3.39]</t>
        </is>
      </c>
      <c r="D56" s="12" t="inlineStr">
        <is>
          <t>State that the particles of a gas are in constant random motion and that increasing temperature of the gas increases the average kinetic energy of the particles.</t>
        </is>
      </c>
      <c r="E56" s="12" t="inlineStr">
        <is>
          <t>667017d3-152c-4617-81cd-717106ddbd6f</t>
        </is>
      </c>
    </row>
    <row r="57" ht="45" customHeight="1">
      <c r="A57" s="12" t="inlineStr">
        <is>
          <t>Atoms, Elements &amp; Compounds</t>
        </is>
      </c>
      <c r="B57" s="12" t="inlineStr">
        <is>
          <t>Atoms, Elements &amp; Compounds</t>
        </is>
      </c>
      <c r="C57" s="13" t="inlineStr">
        <is>
          <t>Diagnostic: Atoms, Elements &amp; Compounds [SC64.17]</t>
        </is>
      </c>
      <c r="D57" s="12" t="inlineStr">
        <is>
          <t>Dianostic for Atoms, Elements &amp; Compounds.</t>
        </is>
      </c>
      <c r="E57" s="12" t="inlineStr">
        <is>
          <t>be0d37ae-2c5d-4ebe-9809-7288dd2154e2</t>
        </is>
      </c>
    </row>
    <row r="58" ht="45" customHeight="1">
      <c r="A58" s="12" t="inlineStr">
        <is>
          <t>Atoms, Elements &amp; Compounds</t>
        </is>
      </c>
      <c r="B58" s="12" t="inlineStr">
        <is>
          <t>Atoms, Elements &amp; Compounds</t>
        </is>
      </c>
      <c r="C58" s="13" t="inlineStr">
        <is>
          <t>Pure Substances: Elements &amp; Compounds [CK20.05]</t>
        </is>
      </c>
      <c r="D58" s="12" t="inlineStr">
        <is>
          <t>Define pure substances, atoms, elements, compounds and molecules. Includes basic particle model descriptions.</t>
        </is>
      </c>
      <c r="E58" s="12" t="inlineStr">
        <is>
          <t>c408c120-25f7-4034-a257-cfbff18d4d02</t>
        </is>
      </c>
    </row>
    <row r="59" ht="45" customHeight="1">
      <c r="A59" s="12" t="inlineStr">
        <is>
          <t>Atoms, Elements &amp; Compounds</t>
        </is>
      </c>
      <c r="B59" s="12" t="inlineStr">
        <is>
          <t>Atoms, Elements &amp; Compounds</t>
        </is>
      </c>
      <c r="C59" s="13" t="inlineStr">
        <is>
          <t>Atoms, Elements, Compounds &amp; Molecules [CH1.01]</t>
        </is>
      </c>
      <c r="D59" s="12" t="inlineStr">
        <is>
          <t xml:space="preserve">An introduction to atoms, elements, compounds and molecules. </t>
        </is>
      </c>
      <c r="E59" s="12" t="inlineStr">
        <is>
          <t>7854b719-70ed-4dc2-a2ad-446c28b89ff9</t>
        </is>
      </c>
    </row>
    <row r="60" ht="45" customHeight="1">
      <c r="A60" s="12" t="inlineStr">
        <is>
          <t>Atoms, Elements &amp; Compounds</t>
        </is>
      </c>
      <c r="B60" s="12" t="inlineStr">
        <is>
          <t>Atoms, Elements &amp; Compounds</t>
        </is>
      </c>
      <c r="C60" s="13" t="inlineStr">
        <is>
          <t>Pure Substances &amp; Mixtures [CH1.22]</t>
        </is>
      </c>
      <c r="D60" s="12" t="inlineStr">
        <is>
          <t>Define 'pure' and 'mixture' and identify pure substances and mixtures from diagrams and text.</t>
        </is>
      </c>
      <c r="E60" s="12" t="inlineStr">
        <is>
          <t>6d5e86d4-8117-4d29-800e-f930137d7382</t>
        </is>
      </c>
    </row>
    <row r="61" ht="45" customHeight="1">
      <c r="A61" s="12" t="inlineStr">
        <is>
          <t>Atoms, Elements &amp; Compounds</t>
        </is>
      </c>
      <c r="B61" s="12" t="inlineStr">
        <is>
          <t>Atoms, Elements &amp; Compounds</t>
        </is>
      </c>
      <c r="C61" s="13" t="inlineStr">
        <is>
          <t>Dissolving [CK20.07]</t>
        </is>
      </c>
      <c r="D61" s="12" t="inlineStr">
        <is>
          <t>Describe dissolving and use key words relating to solutions. Does not include the particle model.</t>
        </is>
      </c>
      <c r="E61" s="12" t="inlineStr">
        <is>
          <t>7ad0d0ec-cca9-4fe2-a15d-402c5031ae51</t>
        </is>
      </c>
    </row>
    <row r="62" ht="45" customHeight="1">
      <c r="A62" s="12" t="inlineStr">
        <is>
          <t>Atoms, Elements &amp; Compounds</t>
        </is>
      </c>
      <c r="B62" s="12" t="inlineStr">
        <is>
          <t>Atoms, Elements &amp; Compounds</t>
        </is>
      </c>
      <c r="C62" s="13" t="inlineStr">
        <is>
          <t>Keywords Relating to Solutions [CH1.24]</t>
        </is>
      </c>
      <c r="D62" s="12" t="inlineStr">
        <is>
          <t>Use the keywords relating to solutions correctly. Includes the particle model to explain dissolving.</t>
        </is>
      </c>
      <c r="E62" s="12" t="inlineStr">
        <is>
          <t>99a304b3-811b-4d3d-b9cc-ac6665c8a0df</t>
        </is>
      </c>
    </row>
    <row r="63" ht="45" customHeight="1">
      <c r="A63" s="12" t="inlineStr">
        <is>
          <t>Atoms, Elements &amp; Compounds</t>
        </is>
      </c>
      <c r="B63" s="12" t="inlineStr">
        <is>
          <t>Atoms, Elements &amp; Compounds</t>
        </is>
      </c>
      <c r="C63" s="13" t="inlineStr">
        <is>
          <t>Explaining Concentration [CH3.38]</t>
        </is>
      </c>
      <c r="D63" s="12" t="inlineStr">
        <is>
          <t>Explain how the mass of a solute and the volume of a solution is related to the concentration of the solution.</t>
        </is>
      </c>
      <c r="E63" s="12" t="inlineStr">
        <is>
          <t>8c19f511-7c63-4fc0-b8c5-3541f7b20cf6</t>
        </is>
      </c>
    </row>
    <row r="64" ht="45" customHeight="1">
      <c r="A64" s="12" t="inlineStr">
        <is>
          <t>Separating Mixtures</t>
        </is>
      </c>
      <c r="B64" s="12" t="inlineStr">
        <is>
          <t>Separating Mixtures</t>
        </is>
      </c>
      <c r="C64" s="13" t="inlineStr">
        <is>
          <t>Diagnostic: Separating Mixtures [SC64.39]</t>
        </is>
      </c>
      <c r="D64" s="12" t="inlineStr">
        <is>
          <t>Dianostic for Separating Mixtures.</t>
        </is>
      </c>
      <c r="E64" s="12" t="inlineStr">
        <is>
          <t>cb4a2206-4b5e-4031-8213-8ae46c1aa01f</t>
        </is>
      </c>
    </row>
    <row r="65" ht="45" customHeight="1">
      <c r="A65" s="12" t="inlineStr">
        <is>
          <t>Separating Mixtures</t>
        </is>
      </c>
      <c r="B65" s="12" t="inlineStr">
        <is>
          <t>Separating Mixtures</t>
        </is>
      </c>
      <c r="C65" s="13" t="inlineStr">
        <is>
          <t>Separating Mixtures [CH1.23]</t>
        </is>
      </c>
      <c r="D65" s="12" t="inlineStr">
        <is>
          <t>Identify different separating techniques and apply knowledge to solve simple problems.</t>
        </is>
      </c>
      <c r="E65" s="12" t="inlineStr">
        <is>
          <t>cb8d07b8-e471-49f5-8ca4-0e8786185fd3</t>
        </is>
      </c>
    </row>
    <row r="66" ht="45" customHeight="1">
      <c r="A66" s="12" t="inlineStr">
        <is>
          <t>Separating Mixtures</t>
        </is>
      </c>
      <c r="B66" s="12" t="inlineStr">
        <is>
          <t>Separating Mixtures</t>
        </is>
      </c>
      <c r="C66" s="13" t="inlineStr">
        <is>
          <t>Filtration [CH1.25]</t>
        </is>
      </c>
      <c r="D66" s="12" t="inlineStr">
        <is>
          <t>Recall the method for carrying out filtration and its uses.</t>
        </is>
      </c>
      <c r="E66" s="12" t="inlineStr">
        <is>
          <t>6dc5ca23-89e6-407a-995c-7f46218d3228</t>
        </is>
      </c>
    </row>
    <row r="67" ht="45" customHeight="1">
      <c r="A67" s="12" t="inlineStr">
        <is>
          <t>Separating Mixtures</t>
        </is>
      </c>
      <c r="B67" s="12" t="inlineStr">
        <is>
          <t>Separating Mixtures</t>
        </is>
      </c>
      <c r="C67" s="13" t="inlineStr">
        <is>
          <t>Evaporation [CH1.26]</t>
        </is>
      </c>
      <c r="D67" s="12" t="inlineStr">
        <is>
          <t>Recall the method for carrying out evaporation and its uses.</t>
        </is>
      </c>
      <c r="E67" s="12" t="inlineStr">
        <is>
          <t>c3460457-28a0-439d-9ca1-fbaf512fed79</t>
        </is>
      </c>
    </row>
    <row r="68" ht="45" customHeight="1">
      <c r="A68" s="12" t="inlineStr">
        <is>
          <t>Separating Mixtures</t>
        </is>
      </c>
      <c r="B68" s="12" t="inlineStr">
        <is>
          <t>Separating Mixtures</t>
        </is>
      </c>
      <c r="C68" s="13" t="inlineStr">
        <is>
          <t>Crystallisation [CH1.27]</t>
        </is>
      </c>
      <c r="D68" s="12" t="inlineStr">
        <is>
          <t>Recall the method for carrying out crystallisation and its uses.</t>
        </is>
      </c>
      <c r="E68" s="12" t="inlineStr">
        <is>
          <t>3057d570-5661-4699-aa7c-9bd1fa9ff36b</t>
        </is>
      </c>
    </row>
    <row r="69" ht="45" customHeight="1">
      <c r="A69" s="12" t="inlineStr">
        <is>
          <t>Separating Mixtures</t>
        </is>
      </c>
      <c r="B69" s="12" t="inlineStr">
        <is>
          <t>Separating Mixtures</t>
        </is>
      </c>
      <c r="C69" s="13" t="inlineStr">
        <is>
          <t>Paper Chromatography [CH1.30]</t>
        </is>
      </c>
      <c r="D69" s="12" t="inlineStr">
        <is>
          <t>Recall the method for carrying out paper chromatography and its uses.</t>
        </is>
      </c>
      <c r="E69" s="12" t="inlineStr">
        <is>
          <t>0d171de2-0f45-46c4-a758-7391b042190d</t>
        </is>
      </c>
    </row>
    <row r="70" ht="45" customHeight="1">
      <c r="A70" s="12" t="inlineStr">
        <is>
          <t>Separating Mixtures</t>
        </is>
      </c>
      <c r="B70" s="12" t="inlineStr">
        <is>
          <t>Separating Mixtures</t>
        </is>
      </c>
      <c r="C70" s="13" t="inlineStr">
        <is>
          <t>Which Separation Technique? [CH1.31]</t>
        </is>
      </c>
      <c r="D70" s="12" t="inlineStr">
        <is>
          <t>Apply knowledge of separation techniques to solve problems.</t>
        </is>
      </c>
      <c r="E70" s="12" t="inlineStr">
        <is>
          <t>e8c18b13-8e0c-4a5f-8ed5-d2ba210334be</t>
        </is>
      </c>
    </row>
    <row r="71" ht="45" customHeight="1">
      <c r="A71" s="12" t="inlineStr">
        <is>
          <t>Separating Mixtures</t>
        </is>
      </c>
      <c r="B71" s="12" t="inlineStr">
        <is>
          <t>Separating Mixtures</t>
        </is>
      </c>
      <c r="C71" s="13" t="inlineStr">
        <is>
          <t>Evaporation vs Boiling [PH3.22]</t>
        </is>
      </c>
      <c r="D71" s="12" t="inlineStr">
        <is>
          <t>Describe and compare the different forms of vaporisation that can occur.</t>
        </is>
      </c>
      <c r="E71" s="12" t="inlineStr">
        <is>
          <t>c759e19c-f920-4a32-bf48-1a3100a05c72</t>
        </is>
      </c>
    </row>
    <row r="72" ht="45" customHeight="1">
      <c r="A72" s="12" t="inlineStr">
        <is>
          <t>Separating Mixtures</t>
        </is>
      </c>
      <c r="B72" s="12" t="inlineStr">
        <is>
          <t>Separating Mixtures</t>
        </is>
      </c>
      <c r="C72" s="13" t="inlineStr">
        <is>
          <t>Paper Chromatography [CH8.06]</t>
        </is>
      </c>
      <c r="D72" s="12" t="inlineStr">
        <is>
          <t>Explain how paper chromatography can be used to separate mixtures of liquids (often coloured) that are soluble in the same solvent.</t>
        </is>
      </c>
      <c r="E72" s="12" t="inlineStr">
        <is>
          <t>569ec4bc-fc18-4853-b9be-440d4c499e67</t>
        </is>
      </c>
    </row>
    <row r="73" ht="45" customHeight="1">
      <c r="A73" s="12" t="inlineStr">
        <is>
          <t>Cells and Organs</t>
        </is>
      </c>
      <c r="B73" s="12" t="inlineStr">
        <is>
          <t>Cells and Organs</t>
        </is>
      </c>
      <c r="C73" s="13" t="inlineStr">
        <is>
          <t>Diagnostic: Cells and Organs [SC64.19]</t>
        </is>
      </c>
      <c r="D73" s="12" t="inlineStr">
        <is>
          <t>Dianostic for Cells and Organs.</t>
        </is>
      </c>
      <c r="E73" s="12" t="inlineStr">
        <is>
          <t>ce704aba-155c-410f-b03e-fad2fb0eb42f</t>
        </is>
      </c>
    </row>
    <row r="74" ht="45" customHeight="1">
      <c r="A74" s="12" t="inlineStr">
        <is>
          <t>Cells and Organs</t>
        </is>
      </c>
      <c r="B74" s="12" t="inlineStr">
        <is>
          <t>Cells and Organs</t>
        </is>
      </c>
      <c r="C74" s="13" t="inlineStr">
        <is>
          <t>Life Processes [BK20.08]</t>
        </is>
      </c>
      <c r="D74" s="12" t="inlineStr">
        <is>
          <t>Classify things as alive, no longer alive and never alive and justify using knowledge of cells and life processes. Does not include MRS GREN.</t>
        </is>
      </c>
      <c r="E74" s="12" t="inlineStr">
        <is>
          <t>6062138c-5aba-429b-8e2d-6a884b36d050</t>
        </is>
      </c>
    </row>
    <row r="75" ht="45" customHeight="1">
      <c r="A75" s="12" t="inlineStr">
        <is>
          <t>Cells and Organs</t>
        </is>
      </c>
      <c r="B75" s="12" t="inlineStr">
        <is>
          <t>Cells and Organs</t>
        </is>
      </c>
      <c r="C75" s="13" t="inlineStr">
        <is>
          <t>Animal Tissues [BI2.01]</t>
        </is>
      </c>
      <c r="D75" s="12" t="inlineStr">
        <is>
          <t>Give a definition of a tissue and some examples from animals.</t>
        </is>
      </c>
      <c r="E75" s="12" t="inlineStr">
        <is>
          <t>eadcb639-f00f-41b6-95e8-7d0aa29943b4</t>
        </is>
      </c>
    </row>
    <row r="76" ht="45" customHeight="1">
      <c r="A76" s="12" t="inlineStr">
        <is>
          <t>Cells and Organs</t>
        </is>
      </c>
      <c r="B76" s="12" t="inlineStr">
        <is>
          <t>Cells and Organs</t>
        </is>
      </c>
      <c r="C76" s="13" t="inlineStr">
        <is>
          <t>The Need for Organ Systems [BK20.10]</t>
        </is>
      </c>
      <c r="D76" s="12" t="inlineStr">
        <is>
          <t>Explain why multicellular organisms have specialised cells, tissues, organs and organ systems.</t>
        </is>
      </c>
      <c r="E76" s="12" t="inlineStr">
        <is>
          <t>0166a60e-f3c0-412e-b2f9-e2078bced8d3</t>
        </is>
      </c>
    </row>
    <row r="77" ht="45" customHeight="1">
      <c r="A77" s="12" t="inlineStr">
        <is>
          <t>Cells and Organs</t>
        </is>
      </c>
      <c r="B77" s="12" t="inlineStr">
        <is>
          <t>Cells and Organs</t>
        </is>
      </c>
      <c r="C77" s="13" t="inlineStr">
        <is>
          <t>Human Organs [BI2.02]</t>
        </is>
      </c>
      <c r="D77" s="12" t="inlineStr">
        <is>
          <t xml:space="preserve">Give a definition of an organ, identify some examples from humans and give their functions. </t>
        </is>
      </c>
      <c r="E77" s="12" t="inlineStr">
        <is>
          <t>a522482a-a5a7-4b89-bbf0-b14db28ceb63</t>
        </is>
      </c>
    </row>
    <row r="78" ht="45" customHeight="1">
      <c r="A78" s="12" t="inlineStr">
        <is>
          <t>Cells and Organs</t>
        </is>
      </c>
      <c r="B78" s="12" t="inlineStr">
        <is>
          <t>Cells and Organs</t>
        </is>
      </c>
      <c r="C78" s="13" t="inlineStr">
        <is>
          <t>Human Organ Systems [BI2.03]</t>
        </is>
      </c>
      <c r="D78" s="12" t="inlineStr">
        <is>
          <t xml:space="preserve">Give a definition of an organ system, identify some examples from humans and give their functions. </t>
        </is>
      </c>
      <c r="E78" s="12" t="inlineStr">
        <is>
          <t>811934ef-15a5-458c-aff6-c1ce1dfd2d2c</t>
        </is>
      </c>
    </row>
    <row r="79" ht="45" customHeight="1">
      <c r="A79" s="12" t="inlineStr">
        <is>
          <t>Nutrition &amp; Digestion</t>
        </is>
      </c>
      <c r="B79" s="12" t="inlineStr">
        <is>
          <t>Nutrition &amp; Digestion</t>
        </is>
      </c>
      <c r="C79" s="13" t="inlineStr">
        <is>
          <t>Diagnostic: Nutrition &amp; Digestion [SC64.34]</t>
        </is>
      </c>
      <c r="D79" s="12" t="inlineStr">
        <is>
          <t>Dianostic for Nutrition &amp; Digestion.</t>
        </is>
      </c>
      <c r="E79" s="12" t="inlineStr">
        <is>
          <t>4110d770-2c52-4968-9f00-ca94ef74e04a</t>
        </is>
      </c>
    </row>
    <row r="80" ht="45" customHeight="1">
      <c r="A80" s="12" t="inlineStr">
        <is>
          <t>Nutrition &amp; Digestion</t>
        </is>
      </c>
      <c r="B80" s="12" t="inlineStr">
        <is>
          <t>Nutrition &amp; Digestion</t>
        </is>
      </c>
      <c r="C80" s="13" t="inlineStr">
        <is>
          <t>The Human Digestive System [BI2.04]</t>
        </is>
      </c>
      <c r="D80" s="12" t="inlineStr">
        <is>
          <t>Describe how several organs work together to digest and absorb food.</t>
        </is>
      </c>
      <c r="E80" s="12" t="inlineStr">
        <is>
          <t>1e576fd8-7779-4df2-a34f-97e11f3e1fe5</t>
        </is>
      </c>
    </row>
    <row r="81" ht="45" customHeight="1">
      <c r="A81" s="12" t="inlineStr">
        <is>
          <t>Nutrition &amp; Digestion</t>
        </is>
      </c>
      <c r="B81" s="12" t="inlineStr">
        <is>
          <t>Nutrition &amp; Digestion</t>
        </is>
      </c>
      <c r="C81" s="13" t="inlineStr">
        <is>
          <t>The Functions of the Digestive Organs [BI2.05]</t>
        </is>
      </c>
      <c r="D81" s="12" t="inlineStr">
        <is>
          <t>Describe the functions of the organs in the digestive system.</t>
        </is>
      </c>
      <c r="E81" s="12" t="inlineStr">
        <is>
          <t>35fc0bbf-324a-4f1e-a16c-3c94c9cce622</t>
        </is>
      </c>
    </row>
    <row r="82" ht="45" customHeight="1">
      <c r="A82" s="12" t="inlineStr">
        <is>
          <t>Nutrition &amp; Digestion</t>
        </is>
      </c>
      <c r="B82" s="12" t="inlineStr">
        <is>
          <t>Nutrition &amp; Digestion</t>
        </is>
      </c>
      <c r="C82" s="13" t="inlineStr">
        <is>
          <t>Healthy Diet [BI2.06]</t>
        </is>
      </c>
      <c r="D82" s="12" t="inlineStr">
        <is>
          <t>Describe the main components of a healthy human diet and explain why these components are needed.</t>
        </is>
      </c>
      <c r="E82" s="12" t="inlineStr">
        <is>
          <t>21b4cc98-d3e0-427f-8a6a-7ee3a6436710</t>
        </is>
      </c>
    </row>
    <row r="83" ht="45" customHeight="1">
      <c r="A83" s="12" t="inlineStr">
        <is>
          <t>Gas Exchange</t>
        </is>
      </c>
      <c r="B83" s="12" t="inlineStr">
        <is>
          <t>Gas Exchange</t>
        </is>
      </c>
      <c r="C83" s="13" t="inlineStr">
        <is>
          <t>Diagnostic: Gas Exchange [SC64.27]</t>
        </is>
      </c>
      <c r="D83" s="12" t="inlineStr">
        <is>
          <t>Dianostic for Gas Exchange.</t>
        </is>
      </c>
      <c r="E83" s="12" t="inlineStr">
        <is>
          <t>af5b3048-98c8-4066-8c1b-11333392c407</t>
        </is>
      </c>
    </row>
    <row r="84" ht="45" customHeight="1">
      <c r="A84" s="12" t="inlineStr">
        <is>
          <t>Gas Exchange</t>
        </is>
      </c>
      <c r="B84" s="12" t="inlineStr">
        <is>
          <t>Gas Exchange</t>
        </is>
      </c>
      <c r="C84" s="13" t="inlineStr">
        <is>
          <t>The Human Gas Exchange System [BI2.34]</t>
        </is>
      </c>
      <c r="D84" s="12" t="inlineStr">
        <is>
          <t>Describe the structure and function of the human gas exchange system.</t>
        </is>
      </c>
      <c r="E84" s="12" t="inlineStr">
        <is>
          <t>1a82cb3c-7118-4c08-8280-a7cbcdb1397e</t>
        </is>
      </c>
    </row>
    <row r="85" ht="45" customHeight="1">
      <c r="A85" s="12" t="inlineStr">
        <is>
          <t>Gas Exchange</t>
        </is>
      </c>
      <c r="B85" s="12" t="inlineStr">
        <is>
          <t>Gas Exchange</t>
        </is>
      </c>
      <c r="C85" s="13" t="inlineStr">
        <is>
          <t>Mechanics of Breathing [BI2.35]</t>
        </is>
      </c>
      <c r="D85" s="12" t="inlineStr">
        <is>
          <t>Explain the mechanical process of breathing and model breathing using a bell jar.</t>
        </is>
      </c>
      <c r="E85" s="12" t="inlineStr">
        <is>
          <t>bd8ce58e-e36a-4f90-b2e3-1d2503108a22</t>
        </is>
      </c>
    </row>
    <row r="86" ht="45" customHeight="1">
      <c r="A86" s="12" t="inlineStr">
        <is>
          <t>Gas Exchange</t>
        </is>
      </c>
      <c r="B86" s="12" t="inlineStr">
        <is>
          <t>Gas Exchange</t>
        </is>
      </c>
      <c r="C86" s="13" t="inlineStr">
        <is>
          <t>How Lungs are Adapted for Gas Exchange [BI2.36]</t>
        </is>
      </c>
      <c r="D86" s="12" t="inlineStr">
        <is>
          <t>Identify main features of the lungs and explain how they facilitate air gas exchange in humans.</t>
        </is>
      </c>
      <c r="E86" s="12" t="inlineStr">
        <is>
          <t>3b23e1c0-3fde-43c5-aa82-276536b70e34</t>
        </is>
      </c>
    </row>
    <row r="87" ht="45" customHeight="1">
      <c r="A87" s="12" t="inlineStr">
        <is>
          <t>Gas Exchange</t>
        </is>
      </c>
      <c r="B87" s="12" t="inlineStr">
        <is>
          <t>Gas Exchange</t>
        </is>
      </c>
      <c r="C87" s="13" t="inlineStr">
        <is>
          <t>Calculating Breathing Rate I [BI2.37]</t>
        </is>
      </c>
      <c r="D87" s="12" t="inlineStr">
        <is>
          <t>Identify the structures of the lung and complete simple calculations of breathing rates.</t>
        </is>
      </c>
      <c r="E87" s="12" t="inlineStr">
        <is>
          <t>8572ad65-eb82-4fd9-9470-6759b4038b0c</t>
        </is>
      </c>
    </row>
    <row r="88" ht="45" customHeight="1">
      <c r="A88" s="12" t="inlineStr">
        <is>
          <t>Gas Exchange</t>
        </is>
      </c>
      <c r="B88" s="12" t="inlineStr">
        <is>
          <t>Gas Exchange</t>
        </is>
      </c>
      <c r="C88" s="13" t="inlineStr">
        <is>
          <t>Calculating Breathing Rate II [BI2.38]</t>
        </is>
      </c>
      <c r="D88" s="12" t="inlineStr">
        <is>
          <t>Identify the structures of the lung and calculate breathing rates using data from tables and graphs.</t>
        </is>
      </c>
      <c r="E88" s="12" t="inlineStr">
        <is>
          <t>e6605396-45f1-43fd-8e48-ecbc2f95f429</t>
        </is>
      </c>
    </row>
    <row r="89" ht="45" customHeight="1">
      <c r="A89" s="12" t="inlineStr">
        <is>
          <t>Respiration</t>
        </is>
      </c>
      <c r="B89" s="12" t="inlineStr">
        <is>
          <t>Respiration</t>
        </is>
      </c>
      <c r="C89" s="13" t="inlineStr">
        <is>
          <t>Diagnostic: Respiration [SC64.37]</t>
        </is>
      </c>
      <c r="D89" s="12" t="inlineStr">
        <is>
          <t>Dianostic for Respiration.</t>
        </is>
      </c>
      <c r="E89" s="12" t="inlineStr">
        <is>
          <t>dfc8bc49-6093-4c26-b282-2a351ce086d4</t>
        </is>
      </c>
    </row>
    <row r="90" ht="45" customHeight="1">
      <c r="A90" s="12" t="inlineStr">
        <is>
          <t>Respiration</t>
        </is>
      </c>
      <c r="B90" s="12" t="inlineStr">
        <is>
          <t>Respiration</t>
        </is>
      </c>
      <c r="C90" s="13" t="inlineStr">
        <is>
          <t>Introduction to Respiration [BI4.28]</t>
        </is>
      </c>
      <c r="D90" s="12" t="inlineStr">
        <is>
          <t xml:space="preserve">State that all the energy needed for life processes is transferred by respiration.
Describe respiration as the breakdown of organic molecules.  </t>
        </is>
      </c>
      <c r="E90" s="12" t="inlineStr">
        <is>
          <t>b88cc28f-df3e-4ba4-a0c2-e42cba02e3cc</t>
        </is>
      </c>
    </row>
    <row r="91" ht="45" customHeight="1">
      <c r="A91" s="12" t="inlineStr">
        <is>
          <t>Respiration</t>
        </is>
      </c>
      <c r="B91" s="12" t="inlineStr">
        <is>
          <t>Respiration</t>
        </is>
      </c>
      <c r="C91" s="13" t="inlineStr">
        <is>
          <t>Aerobic Respiration: Word Equation [BI4.29]</t>
        </is>
      </c>
      <c r="D91" s="12" t="inlineStr">
        <is>
          <t>Describe aerobic respiration and give the word equation.</t>
        </is>
      </c>
      <c r="E91" s="12" t="inlineStr">
        <is>
          <t>92232e65-6e9c-4142-bdbd-bf8eb32cfdb7</t>
        </is>
      </c>
    </row>
    <row r="92" ht="45" customHeight="1">
      <c r="A92" s="12" t="inlineStr">
        <is>
          <t>Respiration</t>
        </is>
      </c>
      <c r="B92" s="12" t="inlineStr">
        <is>
          <t>Respiration</t>
        </is>
      </c>
      <c r="C92" s="13" t="inlineStr">
        <is>
          <t>Anaerobic Respiration in Animals: Word Equation [BI4.31]</t>
        </is>
      </c>
      <c r="D92" s="12" t="inlineStr">
        <is>
          <t>Describe the process of anaerobic respiration in animals and give the word equation.</t>
        </is>
      </c>
      <c r="E92" s="12" t="inlineStr">
        <is>
          <t>018fb97a-a6e7-4836-8eff-5f345280d692</t>
        </is>
      </c>
    </row>
    <row r="93" ht="45" customHeight="1">
      <c r="A93" s="12" t="inlineStr">
        <is>
          <t>Respiration</t>
        </is>
      </c>
      <c r="B93" s="12" t="inlineStr">
        <is>
          <t>Respiration</t>
        </is>
      </c>
      <c r="C93" s="13" t="inlineStr">
        <is>
          <t>Comparing Aerobic &amp; Anaerobic Respiration [BI4.37]</t>
        </is>
      </c>
      <c r="D93" s="12" t="inlineStr">
        <is>
          <t>Compare the site, reactant(s), products of and energy released by anaerobic and aerobic respiration in animals, plants and fungi (yeast). Includes word equations.</t>
        </is>
      </c>
      <c r="E93" s="12" t="inlineStr">
        <is>
          <t>a96b7c7b-6274-4eff-ae6c-b9bf18e52a8c</t>
        </is>
      </c>
    </row>
    <row r="94" ht="45" customHeight="1">
      <c r="A94" s="12" t="inlineStr">
        <is>
          <t>Circulation</t>
        </is>
      </c>
      <c r="B94" s="12" t="inlineStr">
        <is>
          <t>Circulation</t>
        </is>
      </c>
      <c r="C94" s="13" t="inlineStr">
        <is>
          <t>Diagnostic: Circulation [SC64.20]</t>
        </is>
      </c>
      <c r="D94" s="12" t="inlineStr">
        <is>
          <t>Dianostic for Circulation.</t>
        </is>
      </c>
      <c r="E94" s="12" t="inlineStr">
        <is>
          <t>57464ee9-471b-43ed-844e-d38f8687ce50</t>
        </is>
      </c>
    </row>
    <row r="95" ht="45" customHeight="1">
      <c r="A95" s="12" t="inlineStr">
        <is>
          <t>Circulation</t>
        </is>
      </c>
      <c r="B95" s="12" t="inlineStr">
        <is>
          <t>Circulation</t>
        </is>
      </c>
      <c r="C95" s="13" t="inlineStr">
        <is>
          <t>The Need for Transport Systems [BI2.39]</t>
        </is>
      </c>
      <c r="D95" s="12" t="inlineStr">
        <is>
          <t>Use volume and diffusion distance to explain the need for transport systems in multicellular organisms.</t>
        </is>
      </c>
      <c r="E95" s="12" t="inlineStr">
        <is>
          <t>b68f1122-5bf3-4888-9bdd-beb1f9c738e2</t>
        </is>
      </c>
    </row>
    <row r="96" ht="45" customHeight="1">
      <c r="A96" s="12" t="inlineStr">
        <is>
          <t>Circulation</t>
        </is>
      </c>
      <c r="B96" s="12" t="inlineStr">
        <is>
          <t>Circulation</t>
        </is>
      </c>
      <c r="C96" s="13" t="inlineStr">
        <is>
          <t>Circulatory System: Introduction [BI2.40]</t>
        </is>
      </c>
      <c r="D96" s="12" t="inlineStr">
        <is>
          <t>Describe the double circulatory system and the structure and function of the blood.</t>
        </is>
      </c>
      <c r="E96" s="12" t="inlineStr">
        <is>
          <t>b353c819-c53e-478d-af2e-5518e2c39ba8</t>
        </is>
      </c>
    </row>
    <row r="97" ht="45" customHeight="1">
      <c r="A97" s="12" t="inlineStr">
        <is>
          <t>Circulation</t>
        </is>
      </c>
      <c r="B97" s="12" t="inlineStr">
        <is>
          <t>Circulation</t>
        </is>
      </c>
      <c r="C97" s="13" t="inlineStr">
        <is>
          <t>Human Heart: Structure [BI2.41]</t>
        </is>
      </c>
      <c r="D97" s="12" t="inlineStr">
        <is>
          <t>Identify the blood vessels and chambers of the heart.</t>
        </is>
      </c>
      <c r="E97" s="12" t="inlineStr">
        <is>
          <t>9e7211d1-03d9-453f-a700-78779860222d</t>
        </is>
      </c>
    </row>
    <row r="98" ht="45" customHeight="1">
      <c r="A98" s="12" t="inlineStr">
        <is>
          <t>Circulation</t>
        </is>
      </c>
      <c r="B98" s="12" t="inlineStr">
        <is>
          <t>Circulation</t>
        </is>
      </c>
      <c r="C98" s="13" t="inlineStr">
        <is>
          <t>Human Heart: Function [BI2.42]</t>
        </is>
      </c>
      <c r="D98" s="12" t="inlineStr">
        <is>
          <t>Describe blood flow in the heart and the function of each heart structure.</t>
        </is>
      </c>
      <c r="E98" s="12" t="inlineStr">
        <is>
          <t>84f2e60a-0f81-45cf-99c8-9f6f9e4ba63f</t>
        </is>
      </c>
    </row>
    <row r="99" ht="45" customHeight="1">
      <c r="A99" s="12" t="inlineStr">
        <is>
          <t>Circulation</t>
        </is>
      </c>
      <c r="B99" s="12" t="inlineStr">
        <is>
          <t>Circulation</t>
        </is>
      </c>
      <c r="C99" s="13" t="inlineStr">
        <is>
          <t>Human Heart: Explaining the Structure [BI2.43]</t>
        </is>
      </c>
      <c r="D99" s="12" t="inlineStr">
        <is>
          <t>Explain the structures and adaptations of the heart.</t>
        </is>
      </c>
      <c r="E99" s="12" t="inlineStr">
        <is>
          <t>69e295a9-d4e8-4d07-bd91-760afee9e067</t>
        </is>
      </c>
    </row>
    <row r="100" ht="45" customHeight="1">
      <c r="A100" s="12" t="inlineStr">
        <is>
          <t>Circulation</t>
        </is>
      </c>
      <c r="B100" s="12" t="inlineStr">
        <is>
          <t>Circulation</t>
        </is>
      </c>
      <c r="C100" s="13" t="inlineStr">
        <is>
          <t>Circulatory System: Measuring Heart Rate [BI2.44]</t>
        </is>
      </c>
      <c r="D100" s="12" t="inlineStr">
        <is>
          <t>Describe what causes a pulse and show how it can be used the measure pulse/heart rate.</t>
        </is>
      </c>
      <c r="E100" s="12" t="inlineStr">
        <is>
          <t>d7aa69bb-ad4d-4d10-b5fb-7db4fb411a12</t>
        </is>
      </c>
    </row>
    <row r="101" ht="45" customHeight="1">
      <c r="A101" s="12" t="inlineStr">
        <is>
          <t>Circulation</t>
        </is>
      </c>
      <c r="B101" s="12" t="inlineStr">
        <is>
          <t>Circulation</t>
        </is>
      </c>
      <c r="C101" s="13" t="inlineStr">
        <is>
          <t>Human Heart: How the Heart Beats (Natural Pacemaker) [BI2.45]</t>
        </is>
      </c>
      <c r="D101" s="12" t="inlineStr">
        <is>
          <t>Describe what a natural pacemaker is and where it can be found.</t>
        </is>
      </c>
      <c r="E101" s="12" t="inlineStr">
        <is>
          <t>bd3a5725-4416-4bd3-a1c2-3fc2b911101c</t>
        </is>
      </c>
    </row>
    <row r="102" ht="45" customHeight="1">
      <c r="A102" s="12" t="inlineStr">
        <is>
          <t>Circulation</t>
        </is>
      </c>
      <c r="B102" s="12" t="inlineStr">
        <is>
          <t>Circulation</t>
        </is>
      </c>
      <c r="C102" s="13" t="inlineStr">
        <is>
          <t>Blood Vessels: Structure &amp; Functions [BI2.46]</t>
        </is>
      </c>
      <c r="D102" s="12" t="inlineStr">
        <is>
          <t>Describe the structure of the different blood vessels and their functions.</t>
        </is>
      </c>
      <c r="E102" s="12" t="inlineStr">
        <is>
          <t>f2924384-9be4-458b-a22a-4075f6ddc076</t>
        </is>
      </c>
    </row>
    <row r="103" ht="45" customHeight="1">
      <c r="A103" s="12" t="inlineStr">
        <is>
          <t>Circulation</t>
        </is>
      </c>
      <c r="B103" s="12" t="inlineStr">
        <is>
          <t>Circulation</t>
        </is>
      </c>
      <c r="C103" s="13" t="inlineStr">
        <is>
          <t>Blood Vessels: Explaining the Structure [BI2.47]</t>
        </is>
      </c>
      <c r="D103" s="12" t="inlineStr">
        <is>
          <t>Explain how blood vessels are adapted for their function.</t>
        </is>
      </c>
      <c r="E103" s="12" t="inlineStr">
        <is>
          <t>d18e04d0-7b8b-4b94-a95e-9197847ce052</t>
        </is>
      </c>
    </row>
    <row r="104" ht="45" customHeight="1">
      <c r="A104" s="12" t="inlineStr">
        <is>
          <t>Circulation</t>
        </is>
      </c>
      <c r="B104" s="12" t="inlineStr">
        <is>
          <t>Circulation</t>
        </is>
      </c>
      <c r="C104" s="13" t="inlineStr">
        <is>
          <t>Blood Components: Functions [BI2.49]</t>
        </is>
      </c>
      <c r="D104" s="12" t="inlineStr">
        <is>
          <t>Identify the components of blood and list their functions.</t>
        </is>
      </c>
      <c r="E104" s="12" t="inlineStr">
        <is>
          <t>f49b4590-c8b9-4158-bd36-e1c1c076ccef</t>
        </is>
      </c>
    </row>
    <row r="105" ht="45" customHeight="1">
      <c r="A105" s="12" t="inlineStr">
        <is>
          <t>Lifestyle &amp; Disease</t>
        </is>
      </c>
      <c r="B105" s="12" t="inlineStr">
        <is>
          <t>Lifestyle &amp; Disease</t>
        </is>
      </c>
      <c r="C105" s="13" t="inlineStr">
        <is>
          <t>Diagnostic: Lifestyle &amp; Disease [SC64.31]</t>
        </is>
      </c>
      <c r="D105" s="12" t="inlineStr">
        <is>
          <t>Dianostic for Lifestyle &amp; Disease.</t>
        </is>
      </c>
      <c r="E105" s="12" t="inlineStr">
        <is>
          <t>fdb08c62-c9f5-489d-a1a8-a324a8f6463a</t>
        </is>
      </c>
    </row>
    <row r="106" ht="45" customHeight="1">
      <c r="A106" s="12" t="inlineStr">
        <is>
          <t>Lifestyle &amp; Disease</t>
        </is>
      </c>
      <c r="B106" s="12" t="inlineStr">
        <is>
          <t>Lifestyle &amp; Disease</t>
        </is>
      </c>
      <c r="C106" s="13" t="inlineStr">
        <is>
          <t>Health &amp; Disease [BI2.54]</t>
        </is>
      </c>
      <c r="D106" s="12" t="inlineStr">
        <is>
          <t>Define health, disease, communicable disease and non-communicable disease. Give examples of factors that affect health.</t>
        </is>
      </c>
      <c r="E106" s="12" t="inlineStr">
        <is>
          <t>e348d590-6a8e-4d0f-9802-55f2c5817f9e</t>
        </is>
      </c>
    </row>
    <row r="107" ht="45" customHeight="1">
      <c r="A107" s="12" t="inlineStr">
        <is>
          <t>Lifestyle &amp; Disease</t>
        </is>
      </c>
      <c r="B107" s="12" t="inlineStr">
        <is>
          <t>Lifestyle &amp; Disease</t>
        </is>
      </c>
      <c r="C107" s="13" t="inlineStr">
        <is>
          <t>Risk Factors &amp; Causal Mechanisms [BI2.55]</t>
        </is>
      </c>
      <c r="D107" s="12" t="inlineStr">
        <is>
          <t>Define risk factor, causal mechanism, causation and correlation. Give some general examples.</t>
        </is>
      </c>
      <c r="E107" s="12" t="inlineStr">
        <is>
          <t>18d22704-067e-40d0-91cc-366a311296a4</t>
        </is>
      </c>
    </row>
    <row r="108" ht="45" customHeight="1">
      <c r="A108" s="12" t="inlineStr">
        <is>
          <t>Lifestyle &amp; Disease</t>
        </is>
      </c>
      <c r="B108" s="12" t="inlineStr">
        <is>
          <t>Lifestyle &amp; Disease</t>
        </is>
      </c>
      <c r="C108" s="13" t="inlineStr">
        <is>
          <t>Disease Interactions [BI2.56]</t>
        </is>
      </c>
      <c r="D108" s="12" t="inlineStr">
        <is>
          <t>Give examples of disease interactions.</t>
        </is>
      </c>
      <c r="E108" s="12" t="inlineStr">
        <is>
          <t>d977ffda-65ec-4392-9803-1f0f2d8921c3</t>
        </is>
      </c>
    </row>
    <row r="109" ht="45" customHeight="1">
      <c r="A109" s="12" t="inlineStr">
        <is>
          <t>Lifestyle &amp; Disease</t>
        </is>
      </c>
      <c r="B109" s="12" t="inlineStr">
        <is>
          <t>Lifestyle &amp; Disease</t>
        </is>
      </c>
      <c r="C109" s="13" t="inlineStr">
        <is>
          <t>The Costs of Non-Communicable Disease [BI2.57]</t>
        </is>
      </c>
      <c r="D109" s="12" t="inlineStr">
        <is>
          <t>Describe the human and financial cost of non-communicable disease to an individual, a local community, a nation or globally.</t>
        </is>
      </c>
      <c r="E109" s="12" t="inlineStr">
        <is>
          <t>58f818e6-3ae5-4cc9-b876-3120e36d40e8</t>
        </is>
      </c>
    </row>
    <row r="110" ht="45" customHeight="1">
      <c r="A110" s="12" t="inlineStr">
        <is>
          <t>Lifestyle &amp; Disease</t>
        </is>
      </c>
      <c r="B110" s="12" t="inlineStr">
        <is>
          <t>Lifestyle &amp; Disease</t>
        </is>
      </c>
      <c r="C110" s="13" t="inlineStr">
        <is>
          <t>Smoking &amp; Disease [BI2.58]</t>
        </is>
      </c>
      <c r="D110" s="12" t="inlineStr">
        <is>
          <t>Describe the effect of smoking on the incidence of non-communicable disease.</t>
        </is>
      </c>
      <c r="E110" s="12" t="inlineStr">
        <is>
          <t>3354e963-0b13-4cdc-a879-bdcc78a0c3c8</t>
        </is>
      </c>
    </row>
    <row r="111" ht="45" customHeight="1">
      <c r="A111" s="12" t="inlineStr">
        <is>
          <t>Lifestyle &amp; Disease</t>
        </is>
      </c>
      <c r="B111" s="12" t="inlineStr">
        <is>
          <t>Lifestyle &amp; Disease</t>
        </is>
      </c>
      <c r="C111" s="13" t="inlineStr">
        <is>
          <t>Alcohol &amp; Disease [BI2.59]</t>
        </is>
      </c>
      <c r="D111" s="12" t="inlineStr">
        <is>
          <t>Describe the effect of drinking alcohol on the incidence of non-communicable disease.</t>
        </is>
      </c>
      <c r="E111" s="12" t="inlineStr">
        <is>
          <t>6a592ba4-1764-4cee-8bbc-ea9c4c3b823e</t>
        </is>
      </c>
    </row>
    <row r="112" ht="45" customHeight="1">
      <c r="A112" s="12" t="inlineStr">
        <is>
          <t>Lifestyle &amp; Disease</t>
        </is>
      </c>
      <c r="B112" s="12" t="inlineStr">
        <is>
          <t>Lifestyle &amp; Disease</t>
        </is>
      </c>
      <c r="C112" s="13" t="inlineStr">
        <is>
          <t>Diet, Exercise, Obesity &amp; Disease [BI2.60]</t>
        </is>
      </c>
      <c r="D112" s="12" t="inlineStr">
        <is>
          <t>Describe the effect of diet, exercise and obesity on the incidence of non-communicable disease.</t>
        </is>
      </c>
      <c r="E112" s="12" t="inlineStr">
        <is>
          <t>74e6d29e-eb35-4acf-9d1f-f2e74ca99ca9</t>
        </is>
      </c>
    </row>
    <row r="113" ht="45" customHeight="1">
      <c r="A113" s="12" t="inlineStr">
        <is>
          <t>Lifestyle &amp; Disease</t>
        </is>
      </c>
      <c r="B113" s="12" t="inlineStr">
        <is>
          <t>Lifestyle &amp; Disease</t>
        </is>
      </c>
      <c r="C113" s="13" t="inlineStr">
        <is>
          <t>Heart Failure [BI2.64]</t>
        </is>
      </c>
      <c r="D113" s="12" t="inlineStr">
        <is>
          <t>Define heart failure and describe what happens when the heart fails.</t>
        </is>
      </c>
      <c r="E113" s="12" t="inlineStr">
        <is>
          <t>aa92a370-3b45-40a9-bd92-10ad708191ff</t>
        </is>
      </c>
    </row>
    <row r="114" ht="45" customHeight="1">
      <c r="A114" s="12" t="inlineStr">
        <is>
          <t>Lifestyle &amp; Disease</t>
        </is>
      </c>
      <c r="B114" s="12" t="inlineStr">
        <is>
          <t>Lifestyle &amp; Disease</t>
        </is>
      </c>
      <c r="C114" s="13" t="inlineStr">
        <is>
          <t>Coronary Heart Disease [BI2.65]</t>
        </is>
      </c>
      <c r="D114" s="12" t="inlineStr">
        <is>
          <t>Describe coronary heart disease, give risk factors and explain how it can lead to a heart attack.</t>
        </is>
      </c>
      <c r="E114" s="12" t="inlineStr">
        <is>
          <t>420681d7-2284-4008-99f6-2e461b80c5e7</t>
        </is>
      </c>
    </row>
    <row r="115" ht="45" customHeight="1">
      <c r="A115" s="12" t="inlineStr">
        <is>
          <t>Lifestyle &amp; Disease</t>
        </is>
      </c>
      <c r="B115" s="12" t="inlineStr">
        <is>
          <t>Lifestyle &amp; Disease</t>
        </is>
      </c>
      <c r="C115" s="13" t="inlineStr">
        <is>
          <t>Heart Attacks [BI2.66]</t>
        </is>
      </c>
      <c r="D115" s="12" t="inlineStr">
        <is>
          <t>Explain what happens during a heart attack using aerobic respiration. Give possible causes of heart attacks and how to reduce the risks.</t>
        </is>
      </c>
      <c r="E115" s="12" t="inlineStr">
        <is>
          <t>e28ae17e-52b9-41bf-ad6b-80639612f0b9</t>
        </is>
      </c>
    </row>
    <row r="116" ht="45" customHeight="1">
      <c r="A116" s="12" t="inlineStr">
        <is>
          <t>Lifestyle &amp; Disease</t>
        </is>
      </c>
      <c r="B116" s="12" t="inlineStr">
        <is>
          <t>Lifestyle &amp; Disease</t>
        </is>
      </c>
      <c r="C116" s="13" t="inlineStr">
        <is>
          <t>Diabetes: Type 2 [BI5.038]</t>
        </is>
      </c>
      <c r="D116" s="12" t="inlineStr">
        <is>
          <t>Describe type 2 diabetes, its causes, onset &amp; treatments.</t>
        </is>
      </c>
      <c r="E116" s="12" t="inlineStr">
        <is>
          <t>5f8ee8f1-cd18-41ca-bfe3-f16b35e5725b</t>
        </is>
      </c>
    </row>
    <row r="117" ht="45" customHeight="1">
      <c r="A117" s="12" t="inlineStr">
        <is>
          <t>Plant Cells &amp; Organs</t>
        </is>
      </c>
      <c r="B117" s="12" t="inlineStr">
        <is>
          <t>Plant Cells &amp; Organs</t>
        </is>
      </c>
      <c r="C117" s="13" t="inlineStr">
        <is>
          <t>Diagnostic: Plant Cells &amp; Organs [SC64.36]</t>
        </is>
      </c>
      <c r="D117" s="12" t="inlineStr">
        <is>
          <t>Dianostic for Plant Cells &amp; Organs.</t>
        </is>
      </c>
      <c r="E117" s="12" t="inlineStr">
        <is>
          <t>8ae1e0b9-8031-4d3d-a0dc-99aaaad0a1ab</t>
        </is>
      </c>
    </row>
    <row r="118" ht="45" customHeight="1">
      <c r="A118" s="12" t="inlineStr">
        <is>
          <t>Plant Cells &amp; Organs</t>
        </is>
      </c>
      <c r="B118" s="12" t="inlineStr">
        <is>
          <t>Plant Cells &amp; Organs</t>
        </is>
      </c>
      <c r="C118" s="13" t="inlineStr">
        <is>
          <t>Plant Cells [BI1.03]</t>
        </is>
      </c>
      <c r="D118" s="12" t="inlineStr">
        <is>
          <t>Identify the sub-cellular structures of plant cells and give their functions.</t>
        </is>
      </c>
      <c r="E118" s="12" t="inlineStr">
        <is>
          <t>fd42476a-c519-4d72-be0a-3fb5c93e2f45</t>
        </is>
      </c>
    </row>
    <row r="119" ht="45" customHeight="1">
      <c r="A119" s="12" t="inlineStr">
        <is>
          <t>Plant Cells &amp; Organs</t>
        </is>
      </c>
      <c r="B119" s="12" t="inlineStr">
        <is>
          <t>Plant Cells &amp; Organs</t>
        </is>
      </c>
      <c r="C119" s="13" t="inlineStr">
        <is>
          <t>Plant Organs &amp; Organ Systems [BI2.75]</t>
        </is>
      </c>
      <c r="D119" s="12" t="inlineStr">
        <is>
          <t>Give a definition of a cell, tissue, organ, organ system and organism. Identify plant organs and describe the system for transporting substances around the plant.</t>
        </is>
      </c>
      <c r="E119" s="12" t="inlineStr">
        <is>
          <t>e5ffa5a1-7753-43a1-a701-2950955feab4</t>
        </is>
      </c>
    </row>
    <row r="120" ht="45" customHeight="1">
      <c r="A120" s="12" t="inlineStr">
        <is>
          <t>Plant Cells &amp; Organs</t>
        </is>
      </c>
      <c r="B120" s="12" t="inlineStr">
        <is>
          <t>Plant Cells &amp; Organs</t>
        </is>
      </c>
      <c r="C120" s="13" t="inlineStr">
        <is>
          <t>Describing the Structure &amp; Function of Plant Tissues [BI2.76]</t>
        </is>
      </c>
      <c r="D120" s="12" t="inlineStr">
        <is>
          <t>Describe the structure of different plant tissues and give their functions.</t>
        </is>
      </c>
      <c r="E120" s="12" t="inlineStr">
        <is>
          <t>8a41158d-e325-47a7-aa56-b4a890066092</t>
        </is>
      </c>
    </row>
    <row r="121" ht="45" customHeight="1">
      <c r="A121" s="12" t="inlineStr">
        <is>
          <t>Plant Cells &amp; Organs</t>
        </is>
      </c>
      <c r="B121" s="12" t="inlineStr">
        <is>
          <t>Plant Cells &amp; Organs</t>
        </is>
      </c>
      <c r="C121" s="13" t="inlineStr">
        <is>
          <t>Explaining the Structure of Plant Tissues [BI2.77]</t>
        </is>
      </c>
      <c r="D121" s="12" t="inlineStr">
        <is>
          <t>Explain how plant tissues are adapted for their functions.</t>
        </is>
      </c>
      <c r="E121" s="12" t="inlineStr">
        <is>
          <t>35af4f90-16fa-414c-a516-820673bfbb45</t>
        </is>
      </c>
    </row>
    <row r="122" ht="45" customHeight="1">
      <c r="A122" s="12" t="inlineStr">
        <is>
          <t>Plant Cells &amp; Organs</t>
        </is>
      </c>
      <c r="B122" s="12" t="inlineStr">
        <is>
          <t>Plant Cells &amp; Organs</t>
        </is>
      </c>
      <c r="C122" s="13" t="inlineStr">
        <is>
          <t>Gas Exchange in Plants [BI2.78]</t>
        </is>
      </c>
      <c r="D122" s="12" t="inlineStr">
        <is>
          <t>Describe how gases are exchanged in plants, the leaf adaptations and how leaves compare to lungs. Explain the net movement of gases in the daylight compared to night.</t>
        </is>
      </c>
      <c r="E122" s="12" t="inlineStr">
        <is>
          <t>e3e53164-81f2-4e95-8704-015070826f60</t>
        </is>
      </c>
    </row>
    <row r="123" ht="45" customHeight="1">
      <c r="A123" s="12" t="inlineStr">
        <is>
          <t>Plant Cells &amp; Organs</t>
        </is>
      </c>
      <c r="B123" s="12" t="inlineStr">
        <is>
          <t>Plant Cells &amp; Organs</t>
        </is>
      </c>
      <c r="C123" s="13" t="inlineStr">
        <is>
          <t>Investigating Stomata [BI2.80]</t>
        </is>
      </c>
      <c r="D123" s="12" t="inlineStr">
        <is>
          <t>Investigate the number of stomata using nail varnish or by peeling the epidermis. Assumes prior knowledge of using a microscope.</t>
        </is>
      </c>
      <c r="E123" s="12" t="inlineStr">
        <is>
          <t>aa3332ca-1c8c-4175-8556-f0458f613f01</t>
        </is>
      </c>
    </row>
    <row r="124" ht="45" customHeight="1">
      <c r="A124" s="12" t="inlineStr">
        <is>
          <t>Plant Cells &amp; Organs</t>
        </is>
      </c>
      <c r="B124" s="12" t="inlineStr">
        <is>
          <t>Plant Cells &amp; Organs</t>
        </is>
      </c>
      <c r="C124" s="13" t="inlineStr">
        <is>
          <t>Plant Roots: Absorbing Water &amp; Minerals [BI2.82]</t>
        </is>
      </c>
      <c r="D124" s="12" t="inlineStr">
        <is>
          <t>Describe and explain how plants absorb water and minerals. Give adaptations of root cells that maximise the rate of absorption.</t>
        </is>
      </c>
      <c r="E124" s="12" t="inlineStr">
        <is>
          <t>db32d7ac-eae9-4c47-8469-1e1b82f7b4d2</t>
        </is>
      </c>
    </row>
    <row r="125" ht="45" customHeight="1">
      <c r="A125" s="12" t="inlineStr">
        <is>
          <t>Plant Cells &amp; Organs</t>
        </is>
      </c>
      <c r="B125" s="12" t="inlineStr">
        <is>
          <t>Plant Cells &amp; Organs</t>
        </is>
      </c>
      <c r="C125" s="13" t="inlineStr">
        <is>
          <t>Transpiration [BI2.83]</t>
        </is>
      </c>
      <c r="D125" s="12" t="inlineStr">
        <is>
          <t>Describe transpiration and the transpiration stream.</t>
        </is>
      </c>
      <c r="E125" s="12" t="inlineStr">
        <is>
          <t>42e7b4ce-ec14-4b2b-8118-780f5fc0c66a</t>
        </is>
      </c>
    </row>
    <row r="126" ht="45" customHeight="1">
      <c r="A126" s="12" t="inlineStr">
        <is>
          <t>Plant Cells &amp; Organs</t>
        </is>
      </c>
      <c r="B126" s="12" t="inlineStr">
        <is>
          <t>Plant Cells &amp; Organs</t>
        </is>
      </c>
      <c r="C126" s="13" t="inlineStr">
        <is>
          <t>Translocation [BI2.90]</t>
        </is>
      </c>
      <c r="D126" s="12" t="inlineStr">
        <is>
          <t>Describe how sugars are transported in plants.</t>
        </is>
      </c>
      <c r="E126" s="12" t="inlineStr">
        <is>
          <t>6d27faac-fadc-4d47-858e-4a3a9b684e73</t>
        </is>
      </c>
    </row>
    <row r="127" ht="45" customHeight="1">
      <c r="A127" s="12" t="inlineStr">
        <is>
          <t>Plant Cells &amp; Organs</t>
        </is>
      </c>
      <c r="B127" s="12" t="inlineStr">
        <is>
          <t>Plant Cells &amp; Organs</t>
        </is>
      </c>
      <c r="C127" s="13" t="inlineStr">
        <is>
          <t>Comparing Transpiration &amp; Translocation [BI2.91]</t>
        </is>
      </c>
      <c r="D127" s="12" t="inlineStr">
        <is>
          <t>Compare the function of xylem and phloem. Requires previous knowledge of the structure of the tissues, transpiration and translocation.</t>
        </is>
      </c>
      <c r="E127" s="12" t="inlineStr">
        <is>
          <t>4653a14a-fdf2-4f0a-a694-07616adfa838</t>
        </is>
      </c>
    </row>
    <row r="128" ht="45" customHeight="1">
      <c r="A128" s="12" t="inlineStr">
        <is>
          <t>Photosynthesis</t>
        </is>
      </c>
      <c r="B128" s="12" t="inlineStr">
        <is>
          <t>Photosynthesis</t>
        </is>
      </c>
      <c r="C128" s="13" t="inlineStr">
        <is>
          <t>Diagnostic: Photosynthesis [SC64.35]</t>
        </is>
      </c>
      <c r="D128" s="12" t="inlineStr">
        <is>
          <t>Dianostic for Photosynthesis.</t>
        </is>
      </c>
      <c r="E128" s="12" t="inlineStr">
        <is>
          <t>06000613-92e7-49b3-9c2d-fc87b976b13c</t>
        </is>
      </c>
    </row>
    <row r="129" ht="45" customHeight="1">
      <c r="A129" s="12" t="inlineStr">
        <is>
          <t>Photosynthesis</t>
        </is>
      </c>
      <c r="B129" s="12" t="inlineStr">
        <is>
          <t>Photosynthesis</t>
        </is>
      </c>
      <c r="C129" s="13" t="inlineStr">
        <is>
          <t>Introduction to Photosynthesis [BI4.01]</t>
        </is>
      </c>
      <c r="D129" s="12" t="inlineStr">
        <is>
          <t>State that glucose is a store of chemical energy and why it is important to organisms. Explain the importance of producers.</t>
        </is>
      </c>
      <c r="E129" s="12" t="inlineStr">
        <is>
          <t>6dec8122-30e8-419d-9284-a96a80412dff</t>
        </is>
      </c>
    </row>
    <row r="130" ht="45" customHeight="1">
      <c r="A130" s="12" t="inlineStr">
        <is>
          <t>Photosynthesis</t>
        </is>
      </c>
      <c r="B130" s="12" t="inlineStr">
        <is>
          <t>Photosynthesis</t>
        </is>
      </c>
      <c r="C130" s="13" t="inlineStr">
        <is>
          <t>Photosynthesis: Word Equation [BI4.02]</t>
        </is>
      </c>
      <c r="D130" s="12" t="inlineStr">
        <is>
          <t>Define photosynthesis. State the word equation for photosynthesis.</t>
        </is>
      </c>
      <c r="E130" s="12" t="inlineStr">
        <is>
          <t>01249b11-3693-4ad9-9c6a-b0cef62c7a4e</t>
        </is>
      </c>
    </row>
    <row r="131" ht="45" customHeight="1">
      <c r="A131" s="12" t="inlineStr">
        <is>
          <t>Photosynthesis</t>
        </is>
      </c>
      <c r="B131" s="12" t="inlineStr">
        <is>
          <t>Photosynthesis</t>
        </is>
      </c>
      <c r="C131" s="13" t="inlineStr">
        <is>
          <t>Photosynthesis: Leaf Adaptations [BI4.04]</t>
        </is>
      </c>
      <c r="D131" s="12" t="inlineStr">
        <is>
          <t>Describe &amp; explain the internal and external adaptations of a leaf.</t>
        </is>
      </c>
      <c r="E131" s="12" t="inlineStr">
        <is>
          <t>38681ba7-5bd1-4f5c-8d5e-7ee0c4e36ae1</t>
        </is>
      </c>
    </row>
    <row r="132" ht="45" customHeight="1">
      <c r="A132" s="12" t="inlineStr">
        <is>
          <t>Photosynthesis</t>
        </is>
      </c>
      <c r="B132" s="12" t="inlineStr">
        <is>
          <t>Photosynthesis</t>
        </is>
      </c>
      <c r="C132" s="13" t="inlineStr">
        <is>
          <t>Photosynthesis: How Plants Use Glucose [BI4.05]</t>
        </is>
      </c>
      <c r="D132" s="12" t="inlineStr">
        <is>
          <t>Describe how plants and algae use the glucose produced during photosynthesis.</t>
        </is>
      </c>
      <c r="E132" s="12" t="inlineStr">
        <is>
          <t>119aae33-7dbf-4275-9085-bafc14c70147</t>
        </is>
      </c>
    </row>
    <row r="133" ht="45" customHeight="1">
      <c r="A133" s="12" t="inlineStr">
        <is>
          <t>Photosynthesis</t>
        </is>
      </c>
      <c r="B133" s="12" t="inlineStr">
        <is>
          <t>Photosynthesis</t>
        </is>
      </c>
      <c r="C133" s="13" t="inlineStr">
        <is>
          <t>Practical: Fate of Glucose &amp; Starch [BI4.06]</t>
        </is>
      </c>
      <c r="D133" s="12" t="inlineStr">
        <is>
          <t xml:space="preserve">Describe how a plant can be tested for starch to show that photosynthesis has taken place. </t>
        </is>
      </c>
      <c r="E133" s="12" t="inlineStr">
        <is>
          <t>ee1513a0-e676-4431-a0ae-30ff877c07ca</t>
        </is>
      </c>
    </row>
    <row r="134" ht="45" customHeight="1">
      <c r="A134" s="12" t="inlineStr">
        <is>
          <t>Photosynthesis</t>
        </is>
      </c>
      <c r="B134" s="12" t="inlineStr">
        <is>
          <t>Photosynthesis</t>
        </is>
      </c>
      <c r="C134" s="13" t="inlineStr">
        <is>
          <t>Photosynthesis &amp; Respiration [BI4.52]</t>
        </is>
      </c>
      <c r="D134" s="12" t="inlineStr">
        <is>
          <t>Describe how respiration and photosynthesis are linked in plants and animals. Explain the importance of photosynthesis to all life on Earth.</t>
        </is>
      </c>
      <c r="E134" s="12" t="inlineStr">
        <is>
          <t>1aefbec0-2fc7-49d8-9d2b-a8986627d1b4</t>
        </is>
      </c>
    </row>
    <row r="135" ht="45" customHeight="1">
      <c r="A135" s="12" t="inlineStr">
        <is>
          <t>Ecosystems</t>
        </is>
      </c>
      <c r="B135" s="12" t="inlineStr">
        <is>
          <t>Ecosystems</t>
        </is>
      </c>
      <c r="C135" s="13" t="inlineStr">
        <is>
          <t>Diagnostic: Ecosystems [SC64.23]</t>
        </is>
      </c>
      <c r="D135" s="12" t="inlineStr">
        <is>
          <t>Dianostic for Ecosystems.</t>
        </is>
      </c>
      <c r="E135" s="12" t="inlineStr">
        <is>
          <t>6a7f489e-5dc9-4b57-a851-c358e4e15d43</t>
        </is>
      </c>
    </row>
    <row r="136" ht="45" customHeight="1">
      <c r="A136" s="12" t="inlineStr">
        <is>
          <t>Ecosystems</t>
        </is>
      </c>
      <c r="B136" s="12" t="inlineStr">
        <is>
          <t>Ecosystems</t>
        </is>
      </c>
      <c r="C136" s="13" t="inlineStr">
        <is>
          <t>Types of Ecosystem [BI7.001]</t>
        </is>
      </c>
      <c r="D136" s="12" t="inlineStr">
        <is>
          <t>Describe a variety of different ecosystems. Define organism, habitat, population, community and ecosystem.</t>
        </is>
      </c>
      <c r="E136" s="12" t="inlineStr">
        <is>
          <t>92a54664-3755-4c24-90fe-9b3dfab951c8</t>
        </is>
      </c>
    </row>
    <row r="137" ht="45" customHeight="1">
      <c r="A137" s="12" t="inlineStr">
        <is>
          <t>Ecosystems</t>
        </is>
      </c>
      <c r="B137" s="12" t="inlineStr">
        <is>
          <t>Ecosystems</t>
        </is>
      </c>
      <c r="C137" s="13" t="inlineStr">
        <is>
          <t>Roles in Ecosystems [BI7.002]</t>
        </is>
      </c>
      <c r="D137" s="12" t="inlineStr">
        <is>
          <t xml:space="preserve">Define the different roles of organisms in an ecosystem. </t>
        </is>
      </c>
      <c r="E137" s="12" t="inlineStr">
        <is>
          <t>9b4c8247-897e-401c-9a83-19f728f8f13a</t>
        </is>
      </c>
    </row>
    <row r="138" ht="45" customHeight="1">
      <c r="A138" s="12" t="inlineStr">
        <is>
          <t>Ecosystems</t>
        </is>
      </c>
      <c r="B138" s="12" t="inlineStr">
        <is>
          <t>Ecosystems</t>
        </is>
      </c>
      <c r="C138" s="13" t="inlineStr">
        <is>
          <t>Biotic Factors [BI7.003]</t>
        </is>
      </c>
      <c r="D138" s="12" t="inlineStr">
        <is>
          <t>Define a biotic factor. Identify biotic factors. Describe the impact of changing biotic factors.</t>
        </is>
      </c>
      <c r="E138" s="12" t="inlineStr">
        <is>
          <t>57e39cd5-5f3a-4774-a132-c547098f1fc8</t>
        </is>
      </c>
    </row>
    <row r="139" ht="45" customHeight="1">
      <c r="A139" s="12" t="inlineStr">
        <is>
          <t>Ecosystems</t>
        </is>
      </c>
      <c r="B139" s="12" t="inlineStr">
        <is>
          <t>Ecosystems</t>
        </is>
      </c>
      <c r="C139" s="13" t="inlineStr">
        <is>
          <t>Abiotic Factors [BI7.006]</t>
        </is>
      </c>
      <c r="D139" s="12" t="inlineStr">
        <is>
          <t>Define an abiotic factor. Identify abiotic factors. Describe the impact of changing abiotic factors.</t>
        </is>
      </c>
      <c r="E139" s="12" t="inlineStr">
        <is>
          <t>5773ddc5-7f75-44f9-85d7-af6eff00b15c</t>
        </is>
      </c>
    </row>
    <row r="140" ht="45" customHeight="1">
      <c r="A140" s="12" t="inlineStr">
        <is>
          <t>Ecosystems</t>
        </is>
      </c>
      <c r="B140" s="12" t="inlineStr">
        <is>
          <t>Ecosystems</t>
        </is>
      </c>
      <c r="C140" s="13" t="inlineStr">
        <is>
          <t>Interdependence [BI7.009]</t>
        </is>
      </c>
      <c r="D140" s="12" t="inlineStr">
        <is>
          <t>Explain the importance of the relationships between organisms in an ecosystem.</t>
        </is>
      </c>
      <c r="E140" s="12" t="inlineStr">
        <is>
          <t>ebf5e8c3-9654-48ad-b680-c259a71a965b</t>
        </is>
      </c>
    </row>
    <row r="141" ht="45" customHeight="1">
      <c r="A141" s="12" t="inlineStr">
        <is>
          <t>Ecosystems</t>
        </is>
      </c>
      <c r="B141" s="12" t="inlineStr">
        <is>
          <t>Ecosystems</t>
        </is>
      </c>
      <c r="C141" s="13" t="inlineStr">
        <is>
          <t>Competition Between Plants [BI7.010]</t>
        </is>
      </c>
      <c r="D141" s="12" t="inlineStr">
        <is>
          <t>Describe the factors that plants compete for within an ecosystem.</t>
        </is>
      </c>
      <c r="E141" s="12" t="inlineStr">
        <is>
          <t>5c5c58ec-f767-440c-83f8-eeee6c83b79a</t>
        </is>
      </c>
    </row>
    <row r="142" ht="45" customHeight="1">
      <c r="A142" s="12" t="inlineStr">
        <is>
          <t>Ecosystems</t>
        </is>
      </c>
      <c r="B142" s="12" t="inlineStr">
        <is>
          <t>Ecosystems</t>
        </is>
      </c>
      <c r="C142" s="13" t="inlineStr">
        <is>
          <t>Competition Between Animals [BI7.011]</t>
        </is>
      </c>
      <c r="D142" s="12" t="inlineStr">
        <is>
          <t>Describe the factors that animals compete for within an ecosystem.</t>
        </is>
      </c>
      <c r="E142" s="12" t="inlineStr">
        <is>
          <t>bef1e567-c0be-428e-8020-74beb0d1771f</t>
        </is>
      </c>
    </row>
    <row r="143" ht="45" customHeight="1">
      <c r="A143" s="12" t="inlineStr">
        <is>
          <t>Ecosystems</t>
        </is>
      </c>
      <c r="B143" s="12" t="inlineStr">
        <is>
          <t>Ecosystems</t>
        </is>
      </c>
      <c r="C143" s="13" t="inlineStr">
        <is>
          <t>Adaptations of Plants [BI7.012]</t>
        </is>
      </c>
      <c r="D143" s="12" t="inlineStr">
        <is>
          <t>Describe the functional, structural and behavioural adaptations of plants and explain how they help them to survive in different ecosystems.</t>
        </is>
      </c>
      <c r="E143" s="12" t="inlineStr">
        <is>
          <t>57aa77af-9e16-44d8-885c-85a1c047b624</t>
        </is>
      </c>
    </row>
    <row r="144" ht="45" customHeight="1">
      <c r="A144" s="12" t="inlineStr">
        <is>
          <t>Ecosystems</t>
        </is>
      </c>
      <c r="B144" s="12" t="inlineStr">
        <is>
          <t>Ecosystems</t>
        </is>
      </c>
      <c r="C144" s="13" t="inlineStr">
        <is>
          <t>Adaptations of Animals [BI7.013]</t>
        </is>
      </c>
      <c r="D144" s="12" t="inlineStr">
        <is>
          <t>Describe the functional, structural and behavioural adaptations of animals and explain how they help them to survive in different ecosystems.</t>
        </is>
      </c>
      <c r="E144" s="12" t="inlineStr">
        <is>
          <t>2a41bf89-6f70-4425-9521-45a23355f15d</t>
        </is>
      </c>
    </row>
    <row r="145" ht="45" customHeight="1">
      <c r="A145" s="12" t="inlineStr">
        <is>
          <t>Ecosystems</t>
        </is>
      </c>
      <c r="B145" s="12" t="inlineStr">
        <is>
          <t>Ecosystems</t>
        </is>
      </c>
      <c r="C145" s="13" t="inlineStr">
        <is>
          <t>Food Chains &amp; Food Webs [BI7.015]</t>
        </is>
      </c>
      <c r="D145" s="12" t="inlineStr">
        <is>
          <t>Describe feeding relationships in terms of transfer of energy. Use food chains to represent simple feeding relationships in an ecosystem.</t>
        </is>
      </c>
      <c r="E145" s="12" t="inlineStr">
        <is>
          <t>8d594ed8-e9de-4b3d-a72c-b8dbfde6fb65</t>
        </is>
      </c>
    </row>
    <row r="146" ht="45" customHeight="1">
      <c r="A146" s="12" t="inlineStr">
        <is>
          <t>Ecosystems</t>
        </is>
      </c>
      <c r="B146" s="12" t="inlineStr">
        <is>
          <t>Ecosystems</t>
        </is>
      </c>
      <c r="C146" s="13" t="inlineStr">
        <is>
          <t>Importance of the Producer [BI7.016]</t>
        </is>
      </c>
      <c r="D146" s="12" t="inlineStr">
        <is>
          <t>Explain the importance of producers in an ecosystem.</t>
        </is>
      </c>
      <c r="E146" s="12" t="inlineStr">
        <is>
          <t>2bc5d9fa-7ea9-4992-a991-0a967304e6ff</t>
        </is>
      </c>
    </row>
    <row r="147" ht="45" customHeight="1">
      <c r="A147" s="12" t="inlineStr">
        <is>
          <t>Ecosystems</t>
        </is>
      </c>
      <c r="B147" s="12" t="inlineStr">
        <is>
          <t>Ecosystems</t>
        </is>
      </c>
      <c r="C147" s="13" t="inlineStr">
        <is>
          <t>Predator/Prey Cycles: Describing Data [BI7.017]</t>
        </is>
      </c>
      <c r="D147" s="12" t="inlineStr">
        <is>
          <t>Describe the changes in populations based on the relationship between the predator and its prey.</t>
        </is>
      </c>
      <c r="E147" s="12" t="inlineStr">
        <is>
          <t>d0195280-600b-4239-8ff4-14efc9a3e314</t>
        </is>
      </c>
    </row>
    <row r="148" ht="45" customHeight="1">
      <c r="A148" s="12" t="inlineStr">
        <is>
          <t>Ecosystems</t>
        </is>
      </c>
      <c r="B148" s="12" t="inlineStr">
        <is>
          <t>Ecosystems</t>
        </is>
      </c>
      <c r="C148" s="13" t="inlineStr">
        <is>
          <t>Predator/Prey Cycles: Interpreting Data [BI7.018]</t>
        </is>
      </c>
      <c r="D148" s="12" t="inlineStr">
        <is>
          <t>Explain the changes in populations based on the relationship between the predator and its prey.</t>
        </is>
      </c>
      <c r="E148" s="12" t="inlineStr">
        <is>
          <t>0b9939a4-57d7-4f21-b430-eb367643374d</t>
        </is>
      </c>
    </row>
    <row r="149" ht="45" customHeight="1">
      <c r="A149" s="12" t="inlineStr">
        <is>
          <t>Ecosystems</t>
        </is>
      </c>
      <c r="B149" s="12" t="inlineStr">
        <is>
          <t>Ecosystems</t>
        </is>
      </c>
      <c r="C149" s="13" t="inlineStr">
        <is>
          <t>Trophic Levels [BI7.081]</t>
        </is>
      </c>
      <c r="D149" s="12" t="inlineStr">
        <is>
          <t>Describe the features of the different trophic levels.
Identify trophic levels in a variety of food chains and webs.
Explain what makes an organism an apex predator.</t>
        </is>
      </c>
      <c r="E149" s="12" t="inlineStr">
        <is>
          <t>49e839ba-1a4a-4fb7-89fa-6290925a864f</t>
        </is>
      </c>
    </row>
    <row r="150" ht="45" customHeight="1">
      <c r="A150" s="12" t="inlineStr">
        <is>
          <t>Ecosystems</t>
        </is>
      </c>
      <c r="B150" s="12" t="inlineStr">
        <is>
          <t>Ecosystems</t>
        </is>
      </c>
      <c r="C150" s="13" t="inlineStr">
        <is>
          <t>Pyramids of Biomass [BI7.082]</t>
        </is>
      </c>
      <c r="D150" s="12" t="inlineStr">
        <is>
          <t>Construct and interpret pyramids of number and biomass when given data.</t>
        </is>
      </c>
      <c r="E150" s="12" t="inlineStr">
        <is>
          <t>b1cdd534-780d-4c86-bd34-79663df14eb9</t>
        </is>
      </c>
    </row>
    <row r="151" ht="45" customHeight="1">
      <c r="A151" s="12" t="inlineStr">
        <is>
          <t>Cycles</t>
        </is>
      </c>
      <c r="B151" s="12" t="inlineStr">
        <is>
          <t>Cycles</t>
        </is>
      </c>
      <c r="C151" s="13" t="inlineStr">
        <is>
          <t>Diagnostic: Cycles [SC64.22]</t>
        </is>
      </c>
      <c r="D151" s="12" t="inlineStr">
        <is>
          <t>Dianostic for Cycles.</t>
        </is>
      </c>
      <c r="E151" s="12" t="inlineStr">
        <is>
          <t>b26578fa-8271-4e7f-8621-12abb7a9b14b</t>
        </is>
      </c>
    </row>
    <row r="152" ht="45" customHeight="1">
      <c r="A152" s="12" t="inlineStr">
        <is>
          <t>Cycles</t>
        </is>
      </c>
      <c r="B152" s="12" t="inlineStr">
        <is>
          <t>Cycles</t>
        </is>
      </c>
      <c r="C152" s="13" t="inlineStr">
        <is>
          <t>Cycling in Ecosystems [BI7.027]</t>
        </is>
      </c>
      <c r="D152" s="12" t="inlineStr">
        <is>
          <t>Explain the importance of cycling in ecosystems. State the three main cycles.</t>
        </is>
      </c>
      <c r="E152" s="12" t="inlineStr">
        <is>
          <t>2deb7bb7-abbe-4eac-9983-308d2dcb3cea</t>
        </is>
      </c>
    </row>
    <row r="153" ht="45" customHeight="1">
      <c r="A153" s="12" t="inlineStr">
        <is>
          <t>Cycles</t>
        </is>
      </c>
      <c r="B153" s="12" t="inlineStr">
        <is>
          <t>Cycles</t>
        </is>
      </c>
      <c r="C153" s="13" t="inlineStr">
        <is>
          <t>The Carbon Cycle [BI7.028]</t>
        </is>
      </c>
      <c r="D153" s="12" t="inlineStr">
        <is>
          <t>Describe the processes of the carbon cycle.</t>
        </is>
      </c>
      <c r="E153" s="12" t="inlineStr">
        <is>
          <t>51efb8eb-011e-4e98-8345-9962f54c5fce</t>
        </is>
      </c>
    </row>
    <row r="154" ht="45" customHeight="1">
      <c r="A154" s="12" t="inlineStr">
        <is>
          <t>Cycles</t>
        </is>
      </c>
      <c r="B154" s="12" t="inlineStr">
        <is>
          <t>Cycles</t>
        </is>
      </c>
      <c r="C154" s="13" t="inlineStr">
        <is>
          <t>The Water Cycle [BI7.029]</t>
        </is>
      </c>
      <c r="D154" s="12" t="inlineStr">
        <is>
          <t>Describe the processes of the water cycle.</t>
        </is>
      </c>
      <c r="E154" s="12" t="inlineStr">
        <is>
          <t>9a82744d-f69e-416f-87df-476d31e72027</t>
        </is>
      </c>
    </row>
    <row r="155" ht="45" customHeight="1">
      <c r="A155" s="12" t="inlineStr">
        <is>
          <t>Cycles</t>
        </is>
      </c>
      <c r="B155" s="12" t="inlineStr">
        <is>
          <t>Cycles</t>
        </is>
      </c>
      <c r="C155" s="13" t="inlineStr">
        <is>
          <t>The Decay Cycle [BI7.030]</t>
        </is>
      </c>
      <c r="D155" s="12" t="inlineStr">
        <is>
          <t>Describe the processes of the decay cycle.</t>
        </is>
      </c>
      <c r="E155" s="12" t="inlineStr">
        <is>
          <t>8e474488-a704-409e-87c3-ddf681fc7e74</t>
        </is>
      </c>
    </row>
    <row r="156" ht="45" customHeight="1">
      <c r="A156" s="12" t="inlineStr">
        <is>
          <t>Cycles</t>
        </is>
      </c>
      <c r="B156" s="12" t="inlineStr">
        <is>
          <t>Cycles</t>
        </is>
      </c>
      <c r="C156" s="13" t="inlineStr">
        <is>
          <t>Decomposition [BI7.031]</t>
        </is>
      </c>
      <c r="D156" s="12" t="inlineStr">
        <is>
          <t>Describe the importance of decomposition in the recycling of materials through the environment. Explain the factors that affect the rate of decomposition.</t>
        </is>
      </c>
      <c r="E156" s="12" t="inlineStr">
        <is>
          <t>cde05aca-d3f6-49c6-9594-68d286df5d27</t>
        </is>
      </c>
    </row>
    <row r="157" ht="45" customHeight="1">
      <c r="A157" s="12" t="inlineStr">
        <is>
          <t>Cycles</t>
        </is>
      </c>
      <c r="B157" s="12" t="inlineStr">
        <is>
          <t>Cycles</t>
        </is>
      </c>
      <c r="C157" s="13" t="inlineStr">
        <is>
          <t>Decomposers [BI7.032]</t>
        </is>
      </c>
      <c r="D157" s="12" t="inlineStr">
        <is>
          <t>Describe the importance of detritus feeders, bacteria and fungi in recycling materials through the environment.</t>
        </is>
      </c>
      <c r="E157" s="12" t="inlineStr">
        <is>
          <t>58a27dca-d37b-4f05-bf9a-9fb330d1132c</t>
        </is>
      </c>
    </row>
    <row r="158" ht="45" customHeight="1">
      <c r="A158" s="12" t="inlineStr">
        <is>
          <t>Biodiversity</t>
        </is>
      </c>
      <c r="B158" s="12" t="inlineStr">
        <is>
          <t>Biodiversity</t>
        </is>
      </c>
      <c r="C158" s="13" t="inlineStr">
        <is>
          <t>Diagnostic: Biodiversity [SC64.18]</t>
        </is>
      </c>
      <c r="D158" s="12" t="inlineStr">
        <is>
          <t>Dianostic for Biodiversity.</t>
        </is>
      </c>
      <c r="E158" s="12" t="inlineStr">
        <is>
          <t>9bb102fc-c8e6-4e8d-a368-3e48580670fb</t>
        </is>
      </c>
    </row>
    <row r="159" ht="45" customHeight="1">
      <c r="A159" s="12" t="inlineStr">
        <is>
          <t>Biodiversity</t>
        </is>
      </c>
      <c r="B159" s="12" t="inlineStr">
        <is>
          <t>Biodiversity</t>
        </is>
      </c>
      <c r="C159" s="13" t="inlineStr">
        <is>
          <t>The Importance of Biodiversity [BI7.042]</t>
        </is>
      </c>
      <c r="D159" s="12" t="inlineStr">
        <is>
          <t>Explain the importance of biodiversity to the sustainability of the planet and to humans directly.</t>
        </is>
      </c>
      <c r="E159" s="12" t="inlineStr">
        <is>
          <t>e7905060-41ec-47a7-9fe3-1b2999d6ec96</t>
        </is>
      </c>
    </row>
    <row r="160" ht="45" customHeight="1">
      <c r="A160" s="12" t="inlineStr">
        <is>
          <t>Biodiversity</t>
        </is>
      </c>
      <c r="B160" s="12" t="inlineStr">
        <is>
          <t>Biodiversity</t>
        </is>
      </c>
      <c r="C160" s="13" t="inlineStr">
        <is>
          <t>Falling Biodiversity [BI7.043]</t>
        </is>
      </c>
      <c r="D160" s="12" t="inlineStr">
        <is>
          <t>Explain the reasons for the changing state of biodiversity on Earth.</t>
        </is>
      </c>
      <c r="E160" s="12" t="inlineStr">
        <is>
          <t>85e368a2-aa87-405d-aad4-9649a471c79d</t>
        </is>
      </c>
    </row>
    <row r="161" ht="45" customHeight="1">
      <c r="A161" s="12" t="inlineStr">
        <is>
          <t>Biodiversity</t>
        </is>
      </c>
      <c r="B161" s="12" t="inlineStr">
        <is>
          <t>Biodiversity</t>
        </is>
      </c>
      <c r="C161" s="13" t="inlineStr">
        <is>
          <t>Land Use: Summary [BI7.058]</t>
        </is>
      </c>
      <c r="D161" s="12" t="inlineStr">
        <is>
          <t xml:space="preserve">Summarise the impact of farming, building, quarrying, mining, landfill, peat bog destruction and deforestation on the environment. </t>
        </is>
      </c>
      <c r="E161" s="12" t="inlineStr">
        <is>
          <t>8f51544c-5f19-48eb-9106-96acd37eee96</t>
        </is>
      </c>
    </row>
    <row r="162" ht="45" customHeight="1">
      <c r="A162" s="12" t="inlineStr">
        <is>
          <t>Biodiversity</t>
        </is>
      </c>
      <c r="B162" s="12" t="inlineStr">
        <is>
          <t>Biodiversity</t>
        </is>
      </c>
      <c r="C162" s="13" t="inlineStr">
        <is>
          <t>Maintaining Biodiversity: Conservation [BI7.059]</t>
        </is>
      </c>
      <c r="D162" s="12" t="inlineStr">
        <is>
          <t>Define conservation and state some of the projects designed to promote biodiversity.</t>
        </is>
      </c>
      <c r="E162" s="12" t="inlineStr">
        <is>
          <t>ed6ed6f5-50f4-4a8c-a02f-44e582724c63</t>
        </is>
      </c>
    </row>
    <row r="163" ht="45" customHeight="1">
      <c r="A163" s="12" t="inlineStr">
        <is>
          <t>Biodiversity</t>
        </is>
      </c>
      <c r="B163" s="12" t="inlineStr">
        <is>
          <t>Biodiversity</t>
        </is>
      </c>
      <c r="C163" s="13" t="inlineStr">
        <is>
          <t>Maintaining Biodiversity: Breeding Programmes [BI7.060]</t>
        </is>
      </c>
      <c r="D163" s="12" t="inlineStr">
        <is>
          <t>Explain how breeding programmes aim to maintain biodiversity.</t>
        </is>
      </c>
      <c r="E163" s="12" t="inlineStr">
        <is>
          <t>a1b41d20-7f83-4675-999a-9287ae22e61e</t>
        </is>
      </c>
    </row>
    <row r="164" ht="45" customHeight="1">
      <c r="A164" s="12" t="inlineStr">
        <is>
          <t>Biodiversity</t>
        </is>
      </c>
      <c r="B164" s="12" t="inlineStr">
        <is>
          <t>Biodiversity</t>
        </is>
      </c>
      <c r="C164" s="13" t="inlineStr">
        <is>
          <t>Maintaining Biodiversity: Rare Habitats [BI7.061]</t>
        </is>
      </c>
      <c r="D164" s="12" t="inlineStr">
        <is>
          <t>Explain how the restoration of rare habitats can maintain or increase biodiversity.</t>
        </is>
      </c>
      <c r="E164" s="12" t="inlineStr">
        <is>
          <t>9b2d51c1-3773-43a3-ba7a-b594bc9a0608</t>
        </is>
      </c>
    </row>
    <row r="165" ht="45" customHeight="1">
      <c r="A165" s="12" t="inlineStr">
        <is>
          <t>Biodiversity</t>
        </is>
      </c>
      <c r="B165" s="12" t="inlineStr">
        <is>
          <t>Biodiversity</t>
        </is>
      </c>
      <c r="C165" s="13" t="inlineStr">
        <is>
          <t>Maintaining Biodiversity: Field Margins &amp; Hedgerows [BI7.062]</t>
        </is>
      </c>
      <c r="D165" s="12" t="inlineStr">
        <is>
          <t>Explain how the reintegration of field margins &amp; hedgerows can maintain or increase biodiversity.</t>
        </is>
      </c>
      <c r="E165" s="12" t="inlineStr">
        <is>
          <t>d0c5eb09-5cde-4d70-ae0c-430bf01ce61c</t>
        </is>
      </c>
    </row>
    <row r="166" ht="45" customHeight="1">
      <c r="A166" s="12" t="inlineStr">
        <is>
          <t>Biodiversity</t>
        </is>
      </c>
      <c r="B166" s="12" t="inlineStr">
        <is>
          <t>Biodiversity</t>
        </is>
      </c>
      <c r="C166" s="13" t="inlineStr">
        <is>
          <t>Maintaining Biodiversity: Government Policy [BI7.063]</t>
        </is>
      </c>
      <c r="D166" s="12" t="inlineStr">
        <is>
          <t>Explain how the government policy can encourage the maintenance or improvement in biodiversity.</t>
        </is>
      </c>
      <c r="E166" s="12" t="inlineStr">
        <is>
          <t>81e4955b-f36b-4af2-98d1-6c03562d4799</t>
        </is>
      </c>
    </row>
    <row r="167" ht="45" customHeight="1">
      <c r="A167" s="12" t="inlineStr">
        <is>
          <t>Biodiversity</t>
        </is>
      </c>
      <c r="B167" s="12" t="inlineStr">
        <is>
          <t>Biodiversity</t>
        </is>
      </c>
      <c r="C167" s="13" t="inlineStr">
        <is>
          <t>Maintaining Biodiversity: Recycling [BI7.064]</t>
        </is>
      </c>
      <c r="D167" s="12" t="inlineStr">
        <is>
          <t>Explain how recycling programmes can have a positive impact on the biodiversity of the Earth.</t>
        </is>
      </c>
      <c r="E167" s="12" t="inlineStr">
        <is>
          <t>d9c40a7f-4ff7-498a-af51-93a955b2ccb4</t>
        </is>
      </c>
    </row>
    <row r="168" ht="45" customHeight="1">
      <c r="A168" s="12" t="inlineStr">
        <is>
          <t>Biodiversity</t>
        </is>
      </c>
      <c r="B168" s="12" t="inlineStr">
        <is>
          <t>Biodiversity</t>
        </is>
      </c>
      <c r="C168" s="13" t="inlineStr">
        <is>
          <t>Maintaining Biodiversity: Ecotourism [BI7.065]</t>
        </is>
      </c>
      <c r="D168" s="12" t="inlineStr">
        <is>
          <t>Explain how the introduction of ecotourism projects can help to maintain or improve biodiversity.</t>
        </is>
      </c>
      <c r="E168" s="12" t="inlineStr">
        <is>
          <t>2fcc21e1-7acd-48b4-be1e-b38fa1d93b27</t>
        </is>
      </c>
    </row>
    <row r="169" ht="45" customHeight="1">
      <c r="A169" s="12" t="inlineStr">
        <is>
          <t>Biodiversity</t>
        </is>
      </c>
      <c r="B169" s="12" t="inlineStr">
        <is>
          <t>Biodiversity</t>
        </is>
      </c>
      <c r="C169" s="13" t="inlineStr">
        <is>
          <t>Maintaining Biodiversity: Forestry [BI7.066]</t>
        </is>
      </c>
      <c r="D169" s="12" t="inlineStr">
        <is>
          <t>Explained how sustainable forest management can maintain or improve biodiversity in an area.</t>
        </is>
      </c>
      <c r="E169" s="12" t="inlineStr">
        <is>
          <t>bb266613-99ed-45dd-acf6-34aa993f4dc5</t>
        </is>
      </c>
    </row>
    <row r="170" ht="45" customHeight="1">
      <c r="A170" s="12" t="inlineStr">
        <is>
          <t>Biodiversity</t>
        </is>
      </c>
      <c r="B170" s="12" t="inlineStr">
        <is>
          <t>Biodiversity</t>
        </is>
      </c>
      <c r="C170" s="13" t="inlineStr">
        <is>
          <t>Maintaining Biodiversity: Summary [BI7.067]</t>
        </is>
      </c>
      <c r="D170" s="12" t="inlineStr">
        <is>
          <t>Summarise the key features of the most important projects aimed at maintaining or improving biodiversity.</t>
        </is>
      </c>
      <c r="E170" s="12" t="inlineStr">
        <is>
          <t>93c1aa4f-94ff-4795-88e1-c805558720ff</t>
        </is>
      </c>
    </row>
    <row r="171" ht="45" customHeight="1">
      <c r="A171" s="12" t="inlineStr">
        <is>
          <t>Biodiversity</t>
        </is>
      </c>
      <c r="B171" s="12" t="inlineStr">
        <is>
          <t>Biodiversity</t>
        </is>
      </c>
      <c r="C171" s="13" t="inlineStr">
        <is>
          <t>Sustainable Fishing [BI7.089]</t>
        </is>
      </c>
      <c r="D171" s="12" t="inlineStr">
        <is>
          <t>Explain the different ways that fishing can be made more sustainable.</t>
        </is>
      </c>
      <c r="E171" s="12" t="inlineStr">
        <is>
          <t>59b19623-47c8-45af-9482-ff45edbd28ae</t>
        </is>
      </c>
    </row>
    <row r="172" ht="45" customHeight="1">
      <c r="A172" s="12" t="inlineStr">
        <is>
          <t>Human Impact</t>
        </is>
      </c>
      <c r="B172" s="12" t="inlineStr">
        <is>
          <t>Human Impact</t>
        </is>
      </c>
      <c r="C172" s="13" t="inlineStr">
        <is>
          <t>Diagnostic: Human Impact [SC64.30]</t>
        </is>
      </c>
      <c r="D172" s="12" t="inlineStr">
        <is>
          <t>Dianostic for Human Impact.</t>
        </is>
      </c>
      <c r="E172" s="12" t="inlineStr">
        <is>
          <t>e8d407d3-c9dd-4a05-a623-b93ed2c84213</t>
        </is>
      </c>
    </row>
    <row r="173" ht="45" customHeight="1">
      <c r="A173" s="12" t="inlineStr">
        <is>
          <t>Human Impact</t>
        </is>
      </c>
      <c r="B173" s="12" t="inlineStr">
        <is>
          <t>Human Impact</t>
        </is>
      </c>
      <c r="C173" s="13" t="inlineStr">
        <is>
          <t>Air Pollution from Fuels [CH9.08]</t>
        </is>
      </c>
      <c r="D173" s="12" t="inlineStr">
        <is>
          <t>Describe air pollution and pollutants from the combustion of fuels.</t>
        </is>
      </c>
      <c r="E173" s="12" t="inlineStr">
        <is>
          <t>0d70c827-ac5c-4197-89c5-5303c4c18739</t>
        </is>
      </c>
    </row>
    <row r="174" ht="45" customHeight="1">
      <c r="A174" s="12" t="inlineStr">
        <is>
          <t>Human Impact</t>
        </is>
      </c>
      <c r="B174" s="12" t="inlineStr">
        <is>
          <t>Human Impact</t>
        </is>
      </c>
      <c r="C174" s="13" t="inlineStr">
        <is>
          <t>Pollutants: Carbon Dioxide [CH9.09]</t>
        </is>
      </c>
      <c r="D174" s="12" t="inlineStr">
        <is>
          <t>Explain the formation and impact of carbon dioxide as a pollutant.</t>
        </is>
      </c>
      <c r="E174" s="12" t="inlineStr">
        <is>
          <t>a016df46-a68c-46c0-951a-59b1798653f1</t>
        </is>
      </c>
    </row>
    <row r="175" ht="45" customHeight="1">
      <c r="A175" s="12" t="inlineStr">
        <is>
          <t>Human Impact</t>
        </is>
      </c>
      <c r="B175" s="12" t="inlineStr">
        <is>
          <t>Human Impact</t>
        </is>
      </c>
      <c r="C175" s="13" t="inlineStr">
        <is>
          <t>Human Impacts: Water Pollution [BI7.047]</t>
        </is>
      </c>
      <c r="D175" s="12" t="inlineStr">
        <is>
          <t>Explain how water pollution occurs and the impact it has on biodiversity.</t>
        </is>
      </c>
      <c r="E175" s="12" t="inlineStr">
        <is>
          <t>237ba945-8501-4094-b899-89ec21fcd9e9</t>
        </is>
      </c>
    </row>
    <row r="176" ht="45" customHeight="1">
      <c r="A176" s="12" t="inlineStr">
        <is>
          <t>Human Impact</t>
        </is>
      </c>
      <c r="B176" s="12" t="inlineStr">
        <is>
          <t>Human Impact</t>
        </is>
      </c>
      <c r="C176" s="13" t="inlineStr">
        <is>
          <t>Human Impacts: Land Pollution [BI7.048]</t>
        </is>
      </c>
      <c r="D176" s="12" t="inlineStr">
        <is>
          <t>Explain how land pollution occurs and the impact it has on biodiversity.</t>
        </is>
      </c>
      <c r="E176" s="12" t="inlineStr">
        <is>
          <t>26a6e6a7-f4ad-48e0-831c-9cdb0ae3bbf0</t>
        </is>
      </c>
    </row>
    <row r="177" ht="45" customHeight="1">
      <c r="A177" s="12" t="inlineStr">
        <is>
          <t>Human Impact</t>
        </is>
      </c>
      <c r="B177" s="12" t="inlineStr">
        <is>
          <t>Human Impact</t>
        </is>
      </c>
      <c r="C177" s="13" t="inlineStr">
        <is>
          <t>Land Use: Farming [BI7.052]</t>
        </is>
      </c>
      <c r="D177" s="12" t="inlineStr">
        <is>
          <t>Explain how clearing land for farming impacts the environment.</t>
        </is>
      </c>
      <c r="E177" s="12" t="inlineStr">
        <is>
          <t>94bb7f60-3812-49ef-875d-3262abe5f58e</t>
        </is>
      </c>
    </row>
    <row r="178" ht="45" customHeight="1">
      <c r="A178" s="12" t="inlineStr">
        <is>
          <t>Human Impact</t>
        </is>
      </c>
      <c r="B178" s="12" t="inlineStr">
        <is>
          <t>Human Impact</t>
        </is>
      </c>
      <c r="C178" s="13" t="inlineStr">
        <is>
          <t>Land Use: Building [BI7.053]</t>
        </is>
      </c>
      <c r="D178" s="12" t="inlineStr">
        <is>
          <t xml:space="preserve">Explain how clearing land for building impacts the environment. </t>
        </is>
      </c>
      <c r="E178" s="12" t="inlineStr">
        <is>
          <t>301c66f5-118c-4562-a051-bd4746f6c12e</t>
        </is>
      </c>
    </row>
    <row r="179" ht="45" customHeight="1">
      <c r="A179" s="12" t="inlineStr">
        <is>
          <t>Human Impact</t>
        </is>
      </c>
      <c r="B179" s="12" t="inlineStr">
        <is>
          <t>Human Impact</t>
        </is>
      </c>
      <c r="C179" s="13" t="inlineStr">
        <is>
          <t>Land Use: Deforestation [BI7.057]</t>
        </is>
      </c>
      <c r="D179" s="12" t="inlineStr">
        <is>
          <t xml:space="preserve">Explain how clearing land for deforestation impacts the environment. </t>
        </is>
      </c>
      <c r="E179" s="12" t="inlineStr">
        <is>
          <t>1ea8aedf-8dd4-4cc8-a519-fc164211f7e8</t>
        </is>
      </c>
    </row>
    <row r="180" ht="45" customHeight="1">
      <c r="A180" s="12" t="inlineStr">
        <is>
          <t>Climate Change</t>
        </is>
      </c>
      <c r="B180" s="12" t="inlineStr">
        <is>
          <t>Climate Change</t>
        </is>
      </c>
      <c r="C180" s="13" t="inlineStr">
        <is>
          <t>Diagnostic: Climate Change [SC64.21]</t>
        </is>
      </c>
      <c r="D180" s="12" t="inlineStr">
        <is>
          <t>Dianostic for Climate Change.</t>
        </is>
      </c>
      <c r="E180" s="12" t="inlineStr">
        <is>
          <t>f2d32915-718f-4bc5-bbc2-1ee8e629c9b8</t>
        </is>
      </c>
    </row>
    <row r="181" ht="45" customHeight="1">
      <c r="A181" s="12" t="inlineStr">
        <is>
          <t>Climate Change</t>
        </is>
      </c>
      <c r="B181" s="12" t="inlineStr">
        <is>
          <t>Climate Change</t>
        </is>
      </c>
      <c r="C181" s="13" t="inlineStr">
        <is>
          <t>Climate Change: Natural Greenhouse Effect [CH9.07]</t>
        </is>
      </c>
      <c r="D181" s="12" t="inlineStr">
        <is>
          <t>Identify what the greenhouse effect is and describe how it impacts upon our planet to include how greenhouse gases absorb energy.</t>
        </is>
      </c>
      <c r="E181" s="12" t="inlineStr">
        <is>
          <t>43a2a99a-e5c1-40ec-8c23-7944042840ec</t>
        </is>
      </c>
    </row>
    <row r="182" ht="45" customHeight="1">
      <c r="A182" s="12" t="inlineStr">
        <is>
          <t>Climate Change</t>
        </is>
      </c>
      <c r="B182" s="12" t="inlineStr">
        <is>
          <t>Climate Change</t>
        </is>
      </c>
      <c r="C182" s="13" t="inlineStr">
        <is>
          <t>Climate Change: Natural Factors [CH9.16]</t>
        </is>
      </c>
      <c r="D182" s="12" t="inlineStr">
        <is>
          <t>Identify natural occurrences which can affect climate change.</t>
        </is>
      </c>
      <c r="E182" s="12" t="inlineStr">
        <is>
          <t>4b8b1a25-bc0d-4d36-8cf1-1c168272ed78</t>
        </is>
      </c>
    </row>
    <row r="183" ht="45" customHeight="1">
      <c r="A183" s="12" t="inlineStr">
        <is>
          <t>Climate Change</t>
        </is>
      </c>
      <c r="B183" s="12" t="inlineStr">
        <is>
          <t>Climate Change</t>
        </is>
      </c>
      <c r="C183" s="13" t="inlineStr">
        <is>
          <t>Climate Change: Historic Changes in Climate [CH9.17]</t>
        </is>
      </c>
      <c r="D183" s="12" t="inlineStr">
        <is>
          <t>Describe the historical changes in temperature, their causes and the impacts of these changes.</t>
        </is>
      </c>
      <c r="E183" s="12" t="inlineStr">
        <is>
          <t>d627684e-ea8e-44cc-8831-026cba74949c</t>
        </is>
      </c>
    </row>
    <row r="184" ht="45" customHeight="1">
      <c r="A184" s="12" t="inlineStr">
        <is>
          <t>Climate Change</t>
        </is>
      </c>
      <c r="B184" s="12" t="inlineStr">
        <is>
          <t>Climate Change</t>
        </is>
      </c>
      <c r="C184" s="13" t="inlineStr">
        <is>
          <t>Climate Change: Human Factors [CH9.18]</t>
        </is>
      </c>
      <c r="D184" s="12" t="inlineStr">
        <is>
          <t>Describe the anthropogenic (human) causes of climate change.</t>
        </is>
      </c>
      <c r="E184" s="12" t="inlineStr">
        <is>
          <t>9ed25f77-ca74-48c7-b609-0bce7cead882</t>
        </is>
      </c>
    </row>
    <row r="185" ht="45" customHeight="1">
      <c r="A185" s="12" t="inlineStr">
        <is>
          <t>Climate Change</t>
        </is>
      </c>
      <c r="B185" s="12" t="inlineStr">
        <is>
          <t>Climate Change</t>
        </is>
      </c>
      <c r="C185" s="13" t="inlineStr">
        <is>
          <t>Climate Change: Since Industrialisation [CH9.19]</t>
        </is>
      </c>
      <c r="D185" s="12" t="inlineStr">
        <is>
          <t>Describe the impact of the industrial revolution on climate change.</t>
        </is>
      </c>
      <c r="E185" s="12" t="inlineStr">
        <is>
          <t>6ff12f99-0007-41d6-9926-6c609d868363</t>
        </is>
      </c>
    </row>
    <row r="186" ht="45" customHeight="1">
      <c r="A186" s="12" t="inlineStr">
        <is>
          <t>Climate Change</t>
        </is>
      </c>
      <c r="B186" s="12" t="inlineStr">
        <is>
          <t>Climate Change</t>
        </is>
      </c>
      <c r="C186" s="13" t="inlineStr">
        <is>
          <t>Climate Change: Enhanced Greenhouse Effect [CH9.20]</t>
        </is>
      </c>
      <c r="D186" s="12" t="inlineStr">
        <is>
          <t>Identify and describe what the enhanced greenhouse effect is.</t>
        </is>
      </c>
      <c r="E186" s="12" t="inlineStr">
        <is>
          <t>a9a91994-b914-4d15-b72f-1e7a44dfe90f</t>
        </is>
      </c>
    </row>
    <row r="187" ht="45" customHeight="1">
      <c r="A187" s="12" t="inlineStr">
        <is>
          <t>Climate Change</t>
        </is>
      </c>
      <c r="B187" s="12" t="inlineStr">
        <is>
          <t>Climate Change</t>
        </is>
      </c>
      <c r="C187" s="13" t="inlineStr">
        <is>
          <t>Climate Change: Enhanced Greenhouse Effect Impacts [CH9.21]</t>
        </is>
      </c>
      <c r="D187" s="12" t="inlineStr">
        <is>
          <t>Describe how the enhanced greenhouse effect impacts our planet.</t>
        </is>
      </c>
      <c r="E187" s="12" t="inlineStr">
        <is>
          <t>18e45fa2-c2ac-4f57-9239-12fd8587bade</t>
        </is>
      </c>
    </row>
    <row r="188" ht="45" customHeight="1">
      <c r="A188" s="12" t="inlineStr">
        <is>
          <t>Climate Change</t>
        </is>
      </c>
      <c r="B188" s="12" t="inlineStr">
        <is>
          <t>Climate Change</t>
        </is>
      </c>
      <c r="C188" s="13" t="inlineStr">
        <is>
          <t>Climate Change: Peer Review [CH9.22]</t>
        </is>
      </c>
      <c r="D188" s="12" t="inlineStr">
        <is>
          <t>Explain what peer review is and why it is important for scientific research.</t>
        </is>
      </c>
      <c r="E188" s="12" t="inlineStr">
        <is>
          <t>acec1e1d-2762-40d0-a3bf-39bbca39768b</t>
        </is>
      </c>
    </row>
    <row r="189" ht="45" customHeight="1">
      <c r="A189" s="12" t="inlineStr">
        <is>
          <t>Climate Change</t>
        </is>
      </c>
      <c r="B189" s="12" t="inlineStr">
        <is>
          <t>Climate Change</t>
        </is>
      </c>
      <c r="C189" s="13" t="inlineStr">
        <is>
          <t>Climate Change Mitigation: Carbon Capture &amp; Storage [CH9.23]</t>
        </is>
      </c>
      <c r="D189" s="12" t="inlineStr">
        <is>
          <t>Describe what carbon capture is and how it works.</t>
        </is>
      </c>
      <c r="E189" s="12" t="inlineStr">
        <is>
          <t>ed1c115b-b092-4e25-b7a7-8c91aba9b937</t>
        </is>
      </c>
    </row>
    <row r="190" ht="45" customHeight="1">
      <c r="A190" s="12" t="inlineStr">
        <is>
          <t>Climate Change</t>
        </is>
      </c>
      <c r="B190" s="12" t="inlineStr">
        <is>
          <t>Climate Change</t>
        </is>
      </c>
      <c r="C190" s="13" t="inlineStr">
        <is>
          <t>Climate Change Mitigation: Renewable Energy [CH9.24]</t>
        </is>
      </c>
      <c r="D190" s="12" t="inlineStr">
        <is>
          <t>Explain how renewable energies can help to reduce climate change.</t>
        </is>
      </c>
      <c r="E190" s="12" t="inlineStr">
        <is>
          <t>7639309c-859f-4ed4-90b3-c633603b8aed</t>
        </is>
      </c>
    </row>
    <row r="191" ht="45" customHeight="1">
      <c r="A191" s="12" t="inlineStr">
        <is>
          <t>Climate Change</t>
        </is>
      </c>
      <c r="B191" s="12" t="inlineStr">
        <is>
          <t>Climate Change</t>
        </is>
      </c>
      <c r="C191" s="13" t="inlineStr">
        <is>
          <t>Climate Change Mitigation: Afforestation [CH9.25]</t>
        </is>
      </c>
      <c r="D191" s="12" t="inlineStr">
        <is>
          <t>Explain how afforestation can help to reduce climate change.</t>
        </is>
      </c>
      <c r="E191" s="12" t="inlineStr">
        <is>
          <t>bacfd0b4-4083-4996-b8e2-f19d0d382dc8</t>
        </is>
      </c>
    </row>
    <row r="192" ht="45" customHeight="1">
      <c r="A192" s="12" t="inlineStr">
        <is>
          <t>Climate Change</t>
        </is>
      </c>
      <c r="B192" s="12" t="inlineStr">
        <is>
          <t>Climate Change</t>
        </is>
      </c>
      <c r="C192" s="13" t="inlineStr">
        <is>
          <t>Climate Change Mitigation: International Agreements [CH9.26]</t>
        </is>
      </c>
      <c r="D192" s="12" t="inlineStr">
        <is>
          <t>Identify how different countries have worked together to help tackle climate change.</t>
        </is>
      </c>
      <c r="E192" s="12" t="inlineStr">
        <is>
          <t>af8b9f34-e230-4e96-8955-187c0c7e17bd</t>
        </is>
      </c>
    </row>
    <row r="193" ht="45" customHeight="1">
      <c r="A193" s="12" t="inlineStr">
        <is>
          <t>Climate Change</t>
        </is>
      </c>
      <c r="B193" s="12" t="inlineStr">
        <is>
          <t>Climate Change</t>
        </is>
      </c>
      <c r="C193" s="13" t="inlineStr">
        <is>
          <t>Climate Change Mitigation: Summary [CH9.27]</t>
        </is>
      </c>
      <c r="D193" s="12" t="inlineStr">
        <is>
          <t>Describe mitigation strategies for to help tackle climate change. Strategies included: carbon capture &amp; storage, renewable energy, afforestation and international agreements.</t>
        </is>
      </c>
      <c r="E193" s="12" t="inlineStr">
        <is>
          <t>235adb4b-7f4a-404e-9525-30507a3dcf11</t>
        </is>
      </c>
    </row>
    <row r="194" ht="45" customHeight="1">
      <c r="A194" s="12" t="inlineStr">
        <is>
          <t>Climate Change</t>
        </is>
      </c>
      <c r="B194" s="12" t="inlineStr">
        <is>
          <t>Climate Change</t>
        </is>
      </c>
      <c r="C194" s="13" t="inlineStr">
        <is>
          <t>Climate Change Adaptation: Carbon Footprints [CH9.28]</t>
        </is>
      </c>
      <c r="D194" s="12" t="inlineStr">
        <is>
          <t>Identify what a carbon footprint is and who is responsible for managing them.</t>
        </is>
      </c>
      <c r="E194" s="12" t="inlineStr">
        <is>
          <t>5a12a9c3-59b3-4fd4-8c53-28be85aec592</t>
        </is>
      </c>
    </row>
    <row r="195" ht="45" customHeight="1">
      <c r="A195" s="12" t="inlineStr">
        <is>
          <t>Energy</t>
        </is>
      </c>
      <c r="B195" s="12" t="inlineStr">
        <is>
          <t>Energy</t>
        </is>
      </c>
      <c r="C195" s="13" t="inlineStr">
        <is>
          <t>Diagnostic: Energy [SC64.26]</t>
        </is>
      </c>
      <c r="D195" s="12" t="inlineStr">
        <is>
          <t>Dianostic for Energy.</t>
        </is>
      </c>
      <c r="E195" s="12" t="inlineStr">
        <is>
          <t>ec04e97b-1ae9-4c98-b805-f84c657de659</t>
        </is>
      </c>
    </row>
    <row r="196" ht="45" customHeight="1">
      <c r="A196" s="12" t="inlineStr">
        <is>
          <t>Energy</t>
        </is>
      </c>
      <c r="B196" s="12" t="inlineStr">
        <is>
          <t>Energy</t>
        </is>
      </c>
      <c r="C196" s="13" t="inlineStr">
        <is>
          <t>Energy Stores [PH1.01]</t>
        </is>
      </c>
      <c r="D196" s="12" t="inlineStr">
        <is>
          <t>Recall and describe the different energy stores.</t>
        </is>
      </c>
      <c r="E196" s="12" t="inlineStr">
        <is>
          <t>0e283bb6-298d-459b-b49d-8febdf81f969</t>
        </is>
      </c>
    </row>
    <row r="197" ht="45" customHeight="1">
      <c r="A197" s="12" t="inlineStr">
        <is>
          <t>Energy</t>
        </is>
      </c>
      <c r="B197" s="12" t="inlineStr">
        <is>
          <t>Energy</t>
        </is>
      </c>
      <c r="C197" s="13" t="inlineStr">
        <is>
          <t>Systems in Physics [PH1.02]</t>
        </is>
      </c>
      <c r="D197" s="12" t="inlineStr">
        <is>
          <t>Describe the different systems used for models.</t>
        </is>
      </c>
      <c r="E197" s="12" t="inlineStr">
        <is>
          <t>6ca7e858-dcad-4625-a31b-c6a00ec16735</t>
        </is>
      </c>
    </row>
    <row r="198" ht="45" customHeight="1">
      <c r="A198" s="12" t="inlineStr">
        <is>
          <t>Energy</t>
        </is>
      </c>
      <c r="B198" s="12" t="inlineStr">
        <is>
          <t>Energy</t>
        </is>
      </c>
      <c r="C198" s="13" t="inlineStr">
        <is>
          <t>Changing Energy Stores [PH1.03]</t>
        </is>
      </c>
      <c r="D198" s="12" t="inlineStr">
        <is>
          <t>Identify the conservation of energy and changes in energy stores.</t>
        </is>
      </c>
      <c r="E198" s="12" t="inlineStr">
        <is>
          <t>fc078b9c-bc3b-42d5-a138-8bbcb3e07376</t>
        </is>
      </c>
    </row>
    <row r="199" ht="45" customHeight="1">
      <c r="A199" s="12" t="inlineStr">
        <is>
          <t>Energy</t>
        </is>
      </c>
      <c r="B199" s="12" t="inlineStr">
        <is>
          <t>Energy</t>
        </is>
      </c>
      <c r="C199" s="13" t="inlineStr">
        <is>
          <t>Energy Pathways [PH1.04]</t>
        </is>
      </c>
      <c r="D199" s="12" t="inlineStr">
        <is>
          <t>Identify and describe the different methods of energy transfer between stores.</t>
        </is>
      </c>
      <c r="E199" s="12" t="inlineStr">
        <is>
          <t>c6ed4108-0c05-40cb-915a-90857d43dd79</t>
        </is>
      </c>
    </row>
    <row r="200" ht="45" customHeight="1">
      <c r="A200" s="12" t="inlineStr">
        <is>
          <t>Energy</t>
        </is>
      </c>
      <c r="B200" s="12" t="inlineStr">
        <is>
          <t>Energy</t>
        </is>
      </c>
      <c r="C200" s="13" t="inlineStr">
        <is>
          <t>Energy Pathways in a System [PH1.05]</t>
        </is>
      </c>
      <c r="D200" s="12" t="inlineStr">
        <is>
          <t>Evaluate energy pathways within different system models.</t>
        </is>
      </c>
      <c r="E200" s="12" t="inlineStr">
        <is>
          <t>f8c8e497-0307-4f43-8e9c-a999df99104f</t>
        </is>
      </c>
    </row>
    <row r="201" ht="45" customHeight="1">
      <c r="A201" s="12" t="inlineStr">
        <is>
          <t>Energy</t>
        </is>
      </c>
      <c r="B201" s="12" t="inlineStr">
        <is>
          <t>Energy</t>
        </is>
      </c>
      <c r="C201" s="13" t="inlineStr">
        <is>
          <t>Energy Transfers: Mechanically Powered Torch [PK22.10]</t>
        </is>
      </c>
      <c r="D201" s="12" t="inlineStr">
        <is>
          <t>Describe the energy transfers in a mechanical torch.</t>
        </is>
      </c>
      <c r="E201" s="12" t="inlineStr">
        <is>
          <t>39061922-d524-4c61-ab2f-4723391f8854</t>
        </is>
      </c>
    </row>
    <row r="202" ht="45" customHeight="1">
      <c r="A202" s="12" t="inlineStr">
        <is>
          <t>Energy</t>
        </is>
      </c>
      <c r="B202" s="12" t="inlineStr">
        <is>
          <t>Energy</t>
        </is>
      </c>
      <c r="C202" s="13" t="inlineStr">
        <is>
          <t>Energy Transfers: KE to GPE [PH1.18]</t>
        </is>
      </c>
      <c r="D202" s="12" t="inlineStr">
        <is>
          <t>Describe energy transfers between kinetic and gravitational potential energy stores. Includes some application of knowledge.</t>
        </is>
      </c>
      <c r="E202" s="12" t="inlineStr">
        <is>
          <t>7d858ae4-da0a-4203-bcdb-5b825c98f291</t>
        </is>
      </c>
    </row>
    <row r="203" ht="45" customHeight="1">
      <c r="A203" s="12" t="inlineStr">
        <is>
          <t>Efficiency</t>
        </is>
      </c>
      <c r="B203" s="12" t="inlineStr">
        <is>
          <t>Efficiency</t>
        </is>
      </c>
      <c r="C203" s="13" t="inlineStr">
        <is>
          <t>Diagnostic: Efficiency [SC64.24]</t>
        </is>
      </c>
      <c r="D203" s="12" t="inlineStr">
        <is>
          <t>Dianostic for Efficiency.</t>
        </is>
      </c>
      <c r="E203" s="12" t="inlineStr">
        <is>
          <t>293c8c74-1f11-44b6-9c40-a68aa5ada80e</t>
        </is>
      </c>
    </row>
    <row r="204" ht="45" customHeight="1">
      <c r="A204" s="12" t="inlineStr">
        <is>
          <t>Efficiency</t>
        </is>
      </c>
      <c r="B204" s="12" t="inlineStr">
        <is>
          <t>Efficiency</t>
        </is>
      </c>
      <c r="C204" s="13" t="inlineStr">
        <is>
          <t>Energy: Useful Energy [PK22.08]</t>
        </is>
      </c>
      <c r="D204" s="12" t="inlineStr">
        <is>
          <t>Describe how when energy is transferred the total is conserved, but some energy is dissipated, reducing the useful energy. Does not include energy pathways.</t>
        </is>
      </c>
      <c r="E204" s="12" t="inlineStr">
        <is>
          <t>b38b1d56-80d4-4f90-a990-9a1c55c58db1</t>
        </is>
      </c>
    </row>
    <row r="205" ht="45" customHeight="1">
      <c r="A205" s="12" t="inlineStr">
        <is>
          <t>Efficiency</t>
        </is>
      </c>
      <c r="B205" s="12" t="inlineStr">
        <is>
          <t>Efficiency</t>
        </is>
      </c>
      <c r="C205" s="13" t="inlineStr">
        <is>
          <t>Reducing Unwanted Energy Transfers: Thermal Insulation [PH1.55]</t>
        </is>
      </c>
      <c r="D205" s="12" t="inlineStr">
        <is>
          <t>Compare methods of reducing thermal energy transfer around the home considering conduction, convection and radiation.</t>
        </is>
      </c>
      <c r="E205" s="12" t="inlineStr">
        <is>
          <t>e1261a86-6ebe-44bc-9f27-46d8a8bf1ff0</t>
        </is>
      </c>
    </row>
    <row r="206" ht="45" customHeight="1">
      <c r="A206" s="12" t="inlineStr">
        <is>
          <t>Efficiency</t>
        </is>
      </c>
      <c r="B206" s="12" t="inlineStr">
        <is>
          <t>Efficiency</t>
        </is>
      </c>
      <c r="C206" s="13" t="inlineStr">
        <is>
          <t>Reducing Unwanted Energy Transfers: Vacuum Flask [PH1.56]</t>
        </is>
      </c>
      <c r="D206" s="12" t="inlineStr">
        <is>
          <t>Compare methods of reducing thermal energy transfer with a vacuum flask considering conduction, convection and radiation.</t>
        </is>
      </c>
      <c r="E206" s="12" t="inlineStr">
        <is>
          <t>7c15abea-bc8b-4195-bd29-55354b539a07</t>
        </is>
      </c>
    </row>
    <row r="207" ht="45" customHeight="1">
      <c r="A207" s="12" t="inlineStr">
        <is>
          <t>Efficiency</t>
        </is>
      </c>
      <c r="B207" s="12" t="inlineStr">
        <is>
          <t>Efficiency</t>
        </is>
      </c>
      <c r="C207" s="13" t="inlineStr">
        <is>
          <t>Calculating Efficiency I [PH1.59]</t>
        </is>
      </c>
      <c r="D207" s="12" t="inlineStr">
        <is>
          <t>Calculate the efficiency of an object based on the input and output. Includes some application of knowledge but no unit conversions.</t>
        </is>
      </c>
      <c r="E207" s="12" t="inlineStr">
        <is>
          <t>333533ae-8218-43b2-880b-a0f0f5ea85fd</t>
        </is>
      </c>
    </row>
    <row r="208" ht="45" customHeight="1">
      <c r="A208" s="12" t="inlineStr">
        <is>
          <t>Efficiency</t>
        </is>
      </c>
      <c r="B208" s="12" t="inlineStr">
        <is>
          <t>Efficiency</t>
        </is>
      </c>
      <c r="C208" s="13" t="inlineStr">
        <is>
          <t>Calculating Efficiency II [PH1.60]</t>
        </is>
      </c>
      <c r="D208" s="12" t="inlineStr">
        <is>
          <t>Calculate the efficiency of an object based on the input and output. Includes application and unit conversions.</t>
        </is>
      </c>
      <c r="E208" s="12" t="inlineStr">
        <is>
          <t>aa414981-199e-47d9-8a70-38e05b6f3ecc</t>
        </is>
      </c>
    </row>
    <row r="209" ht="45" customHeight="1">
      <c r="A209" s="12" t="inlineStr">
        <is>
          <t>Efficiency</t>
        </is>
      </c>
      <c r="B209" s="12" t="inlineStr">
        <is>
          <t>Efficiency</t>
        </is>
      </c>
      <c r="C209" s="13" t="inlineStr">
        <is>
          <t>Energy Dissipation [PH1.62]</t>
        </is>
      </c>
      <c r="D209" s="12" t="inlineStr">
        <is>
          <t>Describe the dissipation of energy to the surroundings.</t>
        </is>
      </c>
      <c r="E209" s="12" t="inlineStr">
        <is>
          <t>a2c9c686-3d6d-4562-870e-980585f50aab</t>
        </is>
      </c>
    </row>
    <row r="210" ht="45" customHeight="1">
      <c r="A210" s="12" t="inlineStr">
        <is>
          <t>Efficiency</t>
        </is>
      </c>
      <c r="B210" s="12" t="inlineStr">
        <is>
          <t>Efficiency</t>
        </is>
      </c>
      <c r="C210" s="13" t="inlineStr">
        <is>
          <t>How to Draw a Sankey Diagram [PH1.63]</t>
        </is>
      </c>
      <c r="D210" s="12" t="inlineStr">
        <is>
          <t>Illustrate the efficiency of an object using Sankey diagrams.</t>
        </is>
      </c>
      <c r="E210" s="12" t="inlineStr">
        <is>
          <t>10a5f60d-fb46-4161-9b11-57ab1f723905</t>
        </is>
      </c>
    </row>
    <row r="211" ht="45" customHeight="1">
      <c r="A211" s="12" t="inlineStr">
        <is>
          <t>Electricity Generation</t>
        </is>
      </c>
      <c r="B211" s="12" t="inlineStr">
        <is>
          <t>Electricity Generation</t>
        </is>
      </c>
      <c r="C211" s="13" t="inlineStr">
        <is>
          <t>Diagnostic: Electricity Generation [SC64.25]</t>
        </is>
      </c>
      <c r="D211" s="12" t="inlineStr">
        <is>
          <t>Dianostic for Electricity Generation.</t>
        </is>
      </c>
      <c r="E211" s="12" t="inlineStr">
        <is>
          <t>979f7967-f0f8-48c5-917a-c0bef92e00d6</t>
        </is>
      </c>
    </row>
    <row r="212" ht="45" customHeight="1">
      <c r="A212" s="12" t="inlineStr">
        <is>
          <t>Electricity Generation</t>
        </is>
      </c>
      <c r="B212" s="12" t="inlineStr">
        <is>
          <t>Electricity Generation</t>
        </is>
      </c>
      <c r="C212" s="13" t="inlineStr">
        <is>
          <t>Renewable &amp; Non-Renewable Energy Resources [PH1.65]</t>
        </is>
      </c>
      <c r="D212" s="12" t="inlineStr">
        <is>
          <t>Identify a range of renewable and non-renewable energy resources.</t>
        </is>
      </c>
      <c r="E212" s="12" t="inlineStr">
        <is>
          <t>23aeab54-1149-4e5f-9f27-c43a71867b74</t>
        </is>
      </c>
    </row>
    <row r="213" ht="45" customHeight="1">
      <c r="A213" s="12" t="inlineStr">
        <is>
          <t>Electricity Generation</t>
        </is>
      </c>
      <c r="B213" s="12" t="inlineStr">
        <is>
          <t>Electricity Generation</t>
        </is>
      </c>
      <c r="C213" s="13" t="inlineStr">
        <is>
          <t>Wind Power [PH1.66]</t>
        </is>
      </c>
      <c r="D213" s="12" t="inlineStr">
        <is>
          <t>Describe how wind turbines can generate electricity.</t>
        </is>
      </c>
      <c r="E213" s="12" t="inlineStr">
        <is>
          <t>174b3c21-46dc-4e69-aeaa-23539bdd181c</t>
        </is>
      </c>
    </row>
    <row r="214" ht="45" customHeight="1">
      <c r="A214" s="12" t="inlineStr">
        <is>
          <t>Electricity Generation</t>
        </is>
      </c>
      <c r="B214" s="12" t="inlineStr">
        <is>
          <t>Electricity Generation</t>
        </is>
      </c>
      <c r="C214" s="13" t="inlineStr">
        <is>
          <t>Solar Power [PH1.67]</t>
        </is>
      </c>
      <c r="D214" s="12" t="inlineStr">
        <is>
          <t>Describe how solar cells can generate electricity.</t>
        </is>
      </c>
      <c r="E214" s="12" t="inlineStr">
        <is>
          <t>9063636d-3f2f-4920-9274-85edbe34b5d5</t>
        </is>
      </c>
    </row>
    <row r="215" ht="45" customHeight="1">
      <c r="A215" s="12" t="inlineStr">
        <is>
          <t>Electricity Generation</t>
        </is>
      </c>
      <c r="B215" s="12" t="inlineStr">
        <is>
          <t>Electricity Generation</t>
        </is>
      </c>
      <c r="C215" s="13" t="inlineStr">
        <is>
          <t>Geothermal Power [PH1.68]</t>
        </is>
      </c>
      <c r="D215" s="12" t="inlineStr">
        <is>
          <t>Describe how geothermal power stations can generate electricity.</t>
        </is>
      </c>
      <c r="E215" s="12" t="inlineStr">
        <is>
          <t>71cdea65-dbd8-4c69-8236-a77df69d6203</t>
        </is>
      </c>
    </row>
    <row r="216" ht="45" customHeight="1">
      <c r="A216" s="12" t="inlineStr">
        <is>
          <t>Electricity Generation</t>
        </is>
      </c>
      <c r="B216" s="12" t="inlineStr">
        <is>
          <t>Electricity Generation</t>
        </is>
      </c>
      <c r="C216" s="13" t="inlineStr">
        <is>
          <t>Hydroelectric Power [PH1.69]</t>
        </is>
      </c>
      <c r="D216" s="12" t="inlineStr">
        <is>
          <t>Describe how hydroelectric dams can generate electricity.</t>
        </is>
      </c>
      <c r="E216" s="12" t="inlineStr">
        <is>
          <t>9227938d-2cf3-41db-81bc-c7090dbe23e2</t>
        </is>
      </c>
    </row>
    <row r="217" ht="45" customHeight="1">
      <c r="A217" s="12" t="inlineStr">
        <is>
          <t>Electricity Generation</t>
        </is>
      </c>
      <c r="B217" s="12" t="inlineStr">
        <is>
          <t>Electricity Generation</t>
        </is>
      </c>
      <c r="C217" s="13" t="inlineStr">
        <is>
          <t>Pumped Storage [PH1.70]</t>
        </is>
      </c>
      <c r="D217" s="12" t="inlineStr">
        <is>
          <t>Describe how hydroelectric dams and other systems can be used as pumped storage systems.</t>
        </is>
      </c>
      <c r="E217" s="12" t="inlineStr">
        <is>
          <t>7a1741d5-bdb2-49c7-83a0-c3cf949a69f0</t>
        </is>
      </c>
    </row>
    <row r="218" ht="45" customHeight="1">
      <c r="A218" s="12" t="inlineStr">
        <is>
          <t>Electricity Generation</t>
        </is>
      </c>
      <c r="B218" s="12" t="inlineStr">
        <is>
          <t>Electricity Generation</t>
        </is>
      </c>
      <c r="C218" s="13" t="inlineStr">
        <is>
          <t>Wave Power [PH1.71]</t>
        </is>
      </c>
      <c r="D218" s="12" t="inlineStr">
        <is>
          <t>Describe how waves can generate electricity on and offshore.</t>
        </is>
      </c>
      <c r="E218" s="12" t="inlineStr">
        <is>
          <t>f0a5f5a3-e6be-49e2-815e-3943becbb31b</t>
        </is>
      </c>
    </row>
    <row r="219" ht="45" customHeight="1">
      <c r="A219" s="12" t="inlineStr">
        <is>
          <t>Electricity Generation</t>
        </is>
      </c>
      <c r="B219" s="12" t="inlineStr">
        <is>
          <t>Electricity Generation</t>
        </is>
      </c>
      <c r="C219" s="13" t="inlineStr">
        <is>
          <t>Bio-Fuels [PH1.73]</t>
        </is>
      </c>
      <c r="D219" s="12" t="inlineStr">
        <is>
          <t>Describe how bio-fuels can generate electricity.</t>
        </is>
      </c>
      <c r="E219" s="12" t="inlineStr">
        <is>
          <t>22ae837f-5800-4867-a321-b53b4d301162</t>
        </is>
      </c>
    </row>
    <row r="220" ht="45" customHeight="1">
      <c r="A220" s="12" t="inlineStr">
        <is>
          <t>Electricity Generation</t>
        </is>
      </c>
      <c r="B220" s="12" t="inlineStr">
        <is>
          <t>Electricity Generation</t>
        </is>
      </c>
      <c r="C220" s="13" t="inlineStr">
        <is>
          <t>Fossil Fuels [PH1.74]</t>
        </is>
      </c>
      <c r="D220" s="12" t="inlineStr">
        <is>
          <t>Describe how fossil fuels can generate electricity.</t>
        </is>
      </c>
      <c r="E220" s="12" t="inlineStr">
        <is>
          <t>440f9465-ca4a-458c-b67f-f7e456bfd70c</t>
        </is>
      </c>
    </row>
    <row r="221" ht="45" customHeight="1">
      <c r="A221" s="12" t="inlineStr">
        <is>
          <t>Electricity Generation</t>
        </is>
      </c>
      <c r="B221" s="12" t="inlineStr">
        <is>
          <t>Electricity Generation</t>
        </is>
      </c>
      <c r="C221" s="13" t="inlineStr">
        <is>
          <t>Nuclear Power [PH1.75]</t>
        </is>
      </c>
      <c r="D221" s="12" t="inlineStr">
        <is>
          <t>Describe how nuclear fission reactors can generate electricity.</t>
        </is>
      </c>
      <c r="E221" s="12" t="inlineStr">
        <is>
          <t>979c47ca-feb2-404c-8b55-e67533f79b4a</t>
        </is>
      </c>
    </row>
    <row r="222" ht="45" customHeight="1">
      <c r="A222" s="12" t="inlineStr">
        <is>
          <t>Electricity Generation</t>
        </is>
      </c>
      <c r="B222" s="12" t="inlineStr">
        <is>
          <t>Electricity Generation</t>
        </is>
      </c>
      <c r="C222" s="13" t="inlineStr">
        <is>
          <t>Summary of Energy Generation [PH1.76]</t>
        </is>
      </c>
      <c r="D222" s="12" t="inlineStr">
        <is>
          <t>Summarise different methods of energy generation.</t>
        </is>
      </c>
      <c r="E222" s="12" t="inlineStr">
        <is>
          <t>137cb683-7513-4d68-844a-fa1ed87db158</t>
        </is>
      </c>
    </row>
    <row r="223" ht="45" customHeight="1">
      <c r="A223" s="12" t="inlineStr">
        <is>
          <t>Electricity Generation</t>
        </is>
      </c>
      <c r="B223" s="12" t="inlineStr">
        <is>
          <t>Electricity Generation</t>
        </is>
      </c>
      <c r="C223" s="13" t="inlineStr">
        <is>
          <t>Energy Resources: Wasted Energy [PK22.11]</t>
        </is>
      </c>
      <c r="D223" s="12" t="inlineStr">
        <is>
          <t>Compare the energy wasted by renewable &amp; non-renewable energy sources.</t>
        </is>
      </c>
      <c r="E223" s="12" t="inlineStr">
        <is>
          <t>6400b614-7c79-45ab-b3c0-fcd63972d47a</t>
        </is>
      </c>
    </row>
    <row r="224" ht="45" customHeight="1">
      <c r="A224" s="12" t="inlineStr">
        <is>
          <t>Heat</t>
        </is>
      </c>
      <c r="B224" s="12" t="inlineStr">
        <is>
          <t>Heat</t>
        </is>
      </c>
      <c r="C224" s="13" t="inlineStr">
        <is>
          <t>Diagnostic: Heat [SC64.29]</t>
        </is>
      </c>
      <c r="D224" s="12" t="inlineStr">
        <is>
          <t>Dianostic for Heat.</t>
        </is>
      </c>
      <c r="E224" s="12" t="inlineStr">
        <is>
          <t>20975aed-1481-4fe4-9aa7-a00ef450ad2c</t>
        </is>
      </c>
    </row>
    <row r="225" ht="45" customHeight="1">
      <c r="A225" s="12" t="inlineStr">
        <is>
          <t>Heat</t>
        </is>
      </c>
      <c r="B225" s="12" t="inlineStr">
        <is>
          <t>Heat</t>
        </is>
      </c>
      <c r="C225" s="13" t="inlineStr">
        <is>
          <t>Thermal Energy &amp; Temperature [PH1.37]</t>
        </is>
      </c>
      <c r="D225" s="12" t="inlineStr">
        <is>
          <t>Identify the difference between thermal energy and temperature.</t>
        </is>
      </c>
      <c r="E225" s="12" t="inlineStr">
        <is>
          <t>2dd659d5-37c9-4092-acc6-a204f7c3c9ee</t>
        </is>
      </c>
    </row>
    <row r="226" ht="45" customHeight="1">
      <c r="A226" s="12" t="inlineStr">
        <is>
          <t>Heat</t>
        </is>
      </c>
      <c r="B226" s="12" t="inlineStr">
        <is>
          <t>Heat</t>
        </is>
      </c>
      <c r="C226" s="13" t="inlineStr">
        <is>
          <t>Energy Transfers by Heating: Conduction [PH1.48]</t>
        </is>
      </c>
      <c r="D226" s="12" t="inlineStr">
        <is>
          <t>Describe energy transfers in solids by conduction.</t>
        </is>
      </c>
      <c r="E226" s="12" t="inlineStr">
        <is>
          <t>ef63f094-6029-47dd-85df-4c3bc997debb</t>
        </is>
      </c>
    </row>
    <row r="227" ht="45" customHeight="1">
      <c r="A227" s="12" t="inlineStr">
        <is>
          <t>Heat</t>
        </is>
      </c>
      <c r="B227" s="12" t="inlineStr">
        <is>
          <t>Heat</t>
        </is>
      </c>
      <c r="C227" s="13" t="inlineStr">
        <is>
          <t>Energy Transfers by Heating: Convection [PH1.49]</t>
        </is>
      </c>
      <c r="D227" s="12" t="inlineStr">
        <is>
          <t>Describe energy transfers in fluids by convection.</t>
        </is>
      </c>
      <c r="E227" s="12" t="inlineStr">
        <is>
          <t>0de8927d-a61d-46fb-b4a7-fced4a0c29bd</t>
        </is>
      </c>
    </row>
    <row r="228" ht="45" customHeight="1">
      <c r="A228" s="12" t="inlineStr">
        <is>
          <t>Heat</t>
        </is>
      </c>
      <c r="B228" s="12" t="inlineStr">
        <is>
          <t>Heat</t>
        </is>
      </c>
      <c r="C228" s="13" t="inlineStr">
        <is>
          <t>Energy Transfers by Heating: Radiation [PH1.50]</t>
        </is>
      </c>
      <c r="D228" s="12" t="inlineStr">
        <is>
          <t>Describe energy transfers by infrared radiation.</t>
        </is>
      </c>
      <c r="E228" s="12" t="inlineStr">
        <is>
          <t>01ff8638-2743-4e1a-ad2e-76d442ecce41</t>
        </is>
      </c>
    </row>
  </sheetData>
  <mergeCells count="1">
    <mergeCell ref="A6:E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2026-07-17T09:03:46Z</dcterms:created>
  <dcterms:modified xsi:type="dcterms:W3CDTF">2026-07-17T09:03:46Z</dcterms:modified>
</cp:coreProperties>
</file>