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Geography GCSE AQA" sheetId="2" state="visible" r:id="rId2"/>
    <sheet name="Geography GCSE Edexcel A" sheetId="3" state="visible" r:id="rId3"/>
    <sheet name="Geography GCSE Edexcel B" sheetId="4" state="visible" r:id="rId4"/>
    <sheet name="Geography GCSE Eduqas A" sheetId="5" state="visible" r:id="rId5"/>
    <sheet name="Geography GCSE Eduqas B" sheetId="6" state="visible" r:id="rId6"/>
    <sheet name="Geography GCSE OCR A" sheetId="7" state="visible" r:id="rId7"/>
    <sheet name="Geography GCSE OCR B" sheetId="8" state="visible" r:id="rId8"/>
    <sheet name="Geography IGCSE Cambridge" sheetId="9" state="visible" r:id="rId9"/>
    <sheet name="Geography IGCSE Edexcel" sheetId="10" state="visible" r:id="rId10"/>
    <sheet name="Geography IGCSE Oxford AQA" sheetId="11" state="visible" r:id="rId11"/>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258DFF"/>
        <bgColor rgb="00258DFF"/>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styles" Target="styles.xml" Id="rId12" /><Relationship Type="http://schemas.openxmlformats.org/officeDocument/2006/relationships/theme" Target="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6"/>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International - Geography</t>
        </is>
      </c>
      <c r="E3" s="3" t="inlineStr">
        <is>
          <t>Last updated: 17 July 2026</t>
        </is>
      </c>
    </row>
    <row r="4">
      <c r="A4" s="4" t="inlineStr">
        <is>
          <t>10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HYPERLINK("#'Geography GCSE AQA'!A1","Geography GCSE: AQA")</f>
        <v/>
      </c>
      <c r="B7" s="8" t="inlineStr">
        <is>
          <t>Geography mapped to the AQA GCSE Geography specification. 
AQA: 8035
QAN: 601/8410/3</t>
        </is>
      </c>
      <c r="C7" s="9" t="n">
        <v>10</v>
      </c>
      <c r="D7" s="9" t="n">
        <v>44</v>
      </c>
      <c r="E7" s="9" t="n">
        <v>301</v>
      </c>
      <c r="F7" s="9" t="n">
        <v>26</v>
      </c>
    </row>
    <row r="8">
      <c r="A8" s="7">
        <f>HYPERLINK("#'Geography GCSE Edexcel A'!A1","Geography GCSE: Edexcel A")</f>
        <v/>
      </c>
      <c r="B8" s="8" t="inlineStr">
        <is>
          <t>Geography mapped to the Edexcel A GCSE specification.
*This course maps AQA and other additional nuggets to the order of this specification.
Edexcel: 1GA0
QAN: 601/8134/5</t>
        </is>
      </c>
      <c r="C8" s="9" t="n">
        <v>24</v>
      </c>
      <c r="D8" s="9" t="n">
        <v>24</v>
      </c>
      <c r="E8" s="9" t="n">
        <v>198</v>
      </c>
      <c r="F8" s="9" t="n">
        <v>20</v>
      </c>
    </row>
    <row r="9">
      <c r="A9" s="7">
        <f>HYPERLINK("#'Geography GCSE Edexcel B'!A1","Geography GCSE: Edexcel B")</f>
        <v/>
      </c>
      <c r="B9" s="8" t="inlineStr">
        <is>
          <t>Geography mapped to the Edexcel B GCSE specification.
*This course maps AQA and other additional nuggets to the order of this specification.
Edexcel: 1GB0
QAN: 601/8135/7</t>
        </is>
      </c>
      <c r="C9" s="9" t="n">
        <v>21</v>
      </c>
      <c r="D9" s="9" t="n">
        <v>21</v>
      </c>
      <c r="E9" s="9" t="n">
        <v>213</v>
      </c>
      <c r="F9" s="9" t="n">
        <v>19</v>
      </c>
    </row>
    <row r="10">
      <c r="A10" s="7">
        <f>HYPERLINK("#'Geography GCSE Eduqas A'!A1","Geography GCSE: Eduqas A")</f>
        <v/>
      </c>
      <c r="B10" s="8" t="inlineStr">
        <is>
          <t>Geography mapped to the Eduqas A GCSE specification.
*This course maps AQA and other additional nuggets to the order of this specification.
Eduqas: C111QS
QAN: 601/8152/7</t>
        </is>
      </c>
      <c r="C10" s="9" t="n">
        <v>25</v>
      </c>
      <c r="D10" s="9" t="n">
        <v>25</v>
      </c>
      <c r="E10" s="9" t="n">
        <v>207</v>
      </c>
      <c r="F10" s="9" t="n">
        <v>20</v>
      </c>
    </row>
    <row r="11">
      <c r="A11" s="7">
        <f>HYPERLINK("#'Geography GCSE Eduqas B'!A1","Geography GCSE: Eduqas B")</f>
        <v/>
      </c>
      <c r="B11" s="8" t="inlineStr">
        <is>
          <t>Geography mapped to the Eduqas B GCSE specification.
*This course maps AQA and other additional nuggets to the order of this specification.
Eduqas: C112QS
QAN: 601/8153/9</t>
        </is>
      </c>
      <c r="C11" s="9" t="n">
        <v>18</v>
      </c>
      <c r="D11" s="9" t="n">
        <v>18</v>
      </c>
      <c r="E11" s="9" t="n">
        <v>191</v>
      </c>
      <c r="F11" s="9" t="n">
        <v>15</v>
      </c>
    </row>
    <row r="12">
      <c r="A12" s="7">
        <f>HYPERLINK("#'Geography GCSE OCR A'!A1","Geography GCSE: OCR A")</f>
        <v/>
      </c>
      <c r="B12" s="8" t="inlineStr">
        <is>
          <t>Geography mapped to the OCR A GCSE specification.
*This course maps AQA and other additional nuggets to the order of this specification.
OCR: J383
QAN: 601/8310/X</t>
        </is>
      </c>
      <c r="C12" s="9" t="n">
        <v>22</v>
      </c>
      <c r="D12" s="9" t="n">
        <v>22</v>
      </c>
      <c r="E12" s="9" t="n">
        <v>206</v>
      </c>
      <c r="F12" s="9" t="n">
        <v>18</v>
      </c>
    </row>
    <row r="13">
      <c r="A13" s="7">
        <f>HYPERLINK("#'Geography GCSE OCR B'!A1","Geography GCSE: OCR B")</f>
        <v/>
      </c>
      <c r="B13" s="8" t="inlineStr">
        <is>
          <t>Geography mapped to the OCR B GCSE specification.
*This course maps AQA and other additional nuggets to the order of this specification.
OCR: J384
QAN: 601/8224/6</t>
        </is>
      </c>
      <c r="C13" s="9" t="n">
        <v>21</v>
      </c>
      <c r="D13" s="9" t="n">
        <v>21</v>
      </c>
      <c r="E13" s="9" t="n">
        <v>208</v>
      </c>
      <c r="F13" s="9" t="n">
        <v>18</v>
      </c>
    </row>
    <row r="14">
      <c r="A14" s="7">
        <f>HYPERLINK("#'Geography IGCSE Cambridge'!A1","Geography IGCSE: Cambridge")</f>
        <v/>
      </c>
      <c r="B14" s="8" t="inlineStr">
        <is>
          <t>Geography mapped to the Cambridge IGCSE specification.
*This course maps AQA and other additional nuggets to the order of this specification.
Cambridge: 0460</t>
        </is>
      </c>
      <c r="C14" s="9" t="n">
        <v>22</v>
      </c>
      <c r="D14" s="9" t="n">
        <v>22</v>
      </c>
      <c r="E14" s="9" t="n">
        <v>217</v>
      </c>
      <c r="F14" s="9" t="n">
        <v>18</v>
      </c>
    </row>
    <row r="15">
      <c r="A15" s="7">
        <f>HYPERLINK("#'Geography IGCSE Edexcel'!A1","Geography IGCSE: Edexcel")</f>
        <v/>
      </c>
      <c r="B15" s="8" t="inlineStr">
        <is>
          <t>Geography mapped to the Pearson Edexcel IGCSE specification.
*This course maps AQA and other additional nuggets to the order of this specification.
Edexcel: 4GE1</t>
        </is>
      </c>
      <c r="C15" s="9" t="n">
        <v>16</v>
      </c>
      <c r="D15" s="9" t="n">
        <v>16</v>
      </c>
      <c r="E15" s="9" t="n">
        <v>196</v>
      </c>
      <c r="F15" s="9" t="n">
        <v>17</v>
      </c>
    </row>
    <row r="16">
      <c r="A16" s="7">
        <f>HYPERLINK("#'Geography IGCSE Oxford AQA'!A1","Geography IGCSE: Oxford AQA")</f>
        <v/>
      </c>
      <c r="B16" s="8" t="inlineStr">
        <is>
          <t>Geography mapped to the Oxford AQA IGCSE specification.
*This course maps AQA and other additional nuggets to the order of this specification.
AQA: 9230</t>
        </is>
      </c>
      <c r="C16" s="9" t="n">
        <v>22</v>
      </c>
      <c r="D16" s="9" t="n">
        <v>22</v>
      </c>
      <c r="E16" s="9" t="n">
        <v>250</v>
      </c>
      <c r="F16" s="9" t="n">
        <v>21</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203"/>
  <sheetViews>
    <sheetView showGridLines="0" workbookViewId="0">
      <selection activeCell="A1" sqref="A1"/>
    </sheetView>
  </sheetViews>
  <sheetFormatPr baseColWidth="8" defaultRowHeight="15"/>
  <cols>
    <col width="35" customWidth="1" min="1" max="1"/>
    <col width="3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f8212a4e-e00f-4d43-b59b-7aca3ebd7ad8</t>
        </is>
      </c>
    </row>
    <row r="3">
      <c r="A3" s="2" t="inlineStr">
        <is>
          <t>Geography IGCSE: Edexcel</t>
        </is>
      </c>
      <c r="D3" s="3" t="inlineStr">
        <is>
          <t>Last updated: 17 July 2026</t>
        </is>
      </c>
    </row>
    <row r="4">
      <c r="A4" s="4" t="inlineStr">
        <is>
          <t>16 Topics   ·   16 Subtopics   ·   196 Nuggets   ·   17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 River Environments</t>
        </is>
      </c>
      <c r="B8" s="12" t="inlineStr">
        <is>
          <t>1: River Environments</t>
        </is>
      </c>
      <c r="C8" s="13" t="inlineStr">
        <is>
          <t>Diagnostic: River Environments [GY60.16]</t>
        </is>
      </c>
      <c r="D8" s="12" t="inlineStr">
        <is>
          <t>Diagnostic for the river environments topic.</t>
        </is>
      </c>
      <c r="E8" s="12" t="inlineStr">
        <is>
          <t>8361d5f3-bbf7-4d2d-9e25-0a52ddaa2c03</t>
        </is>
      </c>
    </row>
    <row r="9" ht="45" customHeight="1">
      <c r="A9" s="12" t="inlineStr">
        <is>
          <t>1: River Environments</t>
        </is>
      </c>
      <c r="B9" s="12" t="inlineStr">
        <is>
          <t>1: River Environments</t>
        </is>
      </c>
      <c r="C9" s="13" t="inlineStr">
        <is>
          <t>Diagnostic: River Management [GY60.17]</t>
        </is>
      </c>
      <c r="D9" s="12" t="inlineStr">
        <is>
          <t>Diagnostic for the river management topic.</t>
        </is>
      </c>
      <c r="E9" s="12" t="inlineStr">
        <is>
          <t>f6d0a40b-c8f8-4c48-8044-23d9420faf9d</t>
        </is>
      </c>
    </row>
    <row r="10" ht="45" customHeight="1">
      <c r="A10" s="12" t="inlineStr">
        <is>
          <t>1: River Environments</t>
        </is>
      </c>
      <c r="B10" s="12" t="inlineStr">
        <is>
          <t>1: River Environments</t>
        </is>
      </c>
      <c r="C10" s="13" t="inlineStr">
        <is>
          <t>River Landscapes: Overview [GY10.01]</t>
        </is>
      </c>
      <c r="D10" s="12" t="inlineStr">
        <is>
          <t>This nugget gives an overview of river landscapes, focused on the UK. Includes the features of drainage basins and the hydrological cycle.</t>
        </is>
      </c>
      <c r="E10" s="12" t="inlineStr">
        <is>
          <t>89b94112-9df5-465e-9557-652ea3455365</t>
        </is>
      </c>
    </row>
    <row r="11" ht="45" customHeight="1">
      <c r="A11" s="12" t="inlineStr">
        <is>
          <t>1: River Environments</t>
        </is>
      </c>
      <c r="B11" s="12" t="inlineStr">
        <is>
          <t>1: River Environments</t>
        </is>
      </c>
      <c r="C11" s="13" t="inlineStr">
        <is>
          <t>River Flooding: Hydrographs [GY10.11]</t>
        </is>
      </c>
      <c r="D11" s="12" t="inlineStr">
        <is>
          <t>This nugget looks at how to understand and interpret hydrographs including exploring the impact rainfall events have on different drainage basins.</t>
        </is>
      </c>
      <c r="E11" s="12" t="inlineStr">
        <is>
          <t>512ec611-9c52-4c6d-8de6-9356461a5b17</t>
        </is>
      </c>
    </row>
    <row r="12" ht="45" customHeight="1">
      <c r="A12" s="12" t="inlineStr">
        <is>
          <t>1: River Environments</t>
        </is>
      </c>
      <c r="B12" s="12" t="inlineStr">
        <is>
          <t>1: River Environments</t>
        </is>
      </c>
      <c r="C12" s="13" t="inlineStr">
        <is>
          <t>River Processes: Erosion [GY10.03]</t>
        </is>
      </c>
      <c r="D12" s="12" t="inlineStr">
        <is>
          <t>This nugget looks at the processes of erosion in rivers including hydraulic action, attrition, abrasion and solution.</t>
        </is>
      </c>
      <c r="E12" s="12" t="inlineStr">
        <is>
          <t>9fda69f3-b79a-41b2-8899-bc4166b66679</t>
        </is>
      </c>
    </row>
    <row r="13" ht="45" customHeight="1">
      <c r="A13" s="12" t="inlineStr">
        <is>
          <t>1: River Environments</t>
        </is>
      </c>
      <c r="B13" s="12" t="inlineStr">
        <is>
          <t>1: River Environments</t>
        </is>
      </c>
      <c r="C13" s="13" t="inlineStr">
        <is>
          <t>River Processes: Transportation [GY10.04]</t>
        </is>
      </c>
      <c r="D13" s="12" t="inlineStr">
        <is>
          <t>This nugget looks at the processes of transportation within a river, focusing on traction, saltation, suspension &amp; traction.</t>
        </is>
      </c>
      <c r="E13" s="12" t="inlineStr">
        <is>
          <t>1fda9d49-7a9a-403b-9028-0c346b37d0c7</t>
        </is>
      </c>
    </row>
    <row r="14" ht="45" customHeight="1">
      <c r="A14" s="12" t="inlineStr">
        <is>
          <t>1: River Environments</t>
        </is>
      </c>
      <c r="B14" s="12" t="inlineStr">
        <is>
          <t>1: River Environments</t>
        </is>
      </c>
      <c r="C14" s="13" t="inlineStr">
        <is>
          <t>River Processes: Deposition [GY10.05]</t>
        </is>
      </c>
      <c r="D14" s="12" t="inlineStr">
        <is>
          <t>This nugget explores the process of deposition in a river.</t>
        </is>
      </c>
      <c r="E14" s="12" t="inlineStr">
        <is>
          <t>81fc9e5b-5352-46c9-95df-7491c7a459c9</t>
        </is>
      </c>
    </row>
    <row r="15" ht="45" customHeight="1">
      <c r="A15" s="12" t="inlineStr">
        <is>
          <t>1: River Environments</t>
        </is>
      </c>
      <c r="B15" s="12" t="inlineStr">
        <is>
          <t>1: River Environments</t>
        </is>
      </c>
      <c r="C15" s="13" t="inlineStr">
        <is>
          <t>River Valley Changes: Long Profile &amp; Changing Cross Profile [GY10.02]</t>
        </is>
      </c>
      <c r="D15" s="12" t="inlineStr">
        <is>
          <t>This nugget explores the long profile changes in a river valley from source to mouth. Includes upper, middle and lower courses and how their cross profiles change.</t>
        </is>
      </c>
      <c r="E15" s="12" t="inlineStr">
        <is>
          <t>19abefdf-2ee8-4245-8aee-509e5c0c958d</t>
        </is>
      </c>
    </row>
    <row r="16" ht="45" customHeight="1">
      <c r="A16" s="12" t="inlineStr">
        <is>
          <t>1: River Environments</t>
        </is>
      </c>
      <c r="B16" s="12" t="inlineStr">
        <is>
          <t>1: River Environments</t>
        </is>
      </c>
      <c r="C16" s="13" t="inlineStr">
        <is>
          <t>River Landforms in the Upper Course: Erosion [GY10.06]</t>
        </is>
      </c>
      <c r="D16" s="12" t="inlineStr">
        <is>
          <t>This nugget looks at the formation of erosional landforms in the upper course of a river, including waterfalls and gorges.</t>
        </is>
      </c>
      <c r="E16" s="12" t="inlineStr">
        <is>
          <t>cc856abc-bcae-44cc-92db-7be18da22c53</t>
        </is>
      </c>
    </row>
    <row r="17" ht="45" customHeight="1">
      <c r="A17" s="12" t="inlineStr">
        <is>
          <t>1: River Environments</t>
        </is>
      </c>
      <c r="B17" s="12" t="inlineStr">
        <is>
          <t>1: River Environments</t>
        </is>
      </c>
      <c r="C17" s="13" t="inlineStr">
        <is>
          <t>River Landforms in the Middle Course: Erosion &amp; Transportation [GY10.07]</t>
        </is>
      </c>
      <c r="D17" s="12" t="inlineStr">
        <is>
          <t>This nugget looks at the landforms found in the middle course of a river as a result of erosion and transportation. Includes meanders and oxbow lakes.</t>
        </is>
      </c>
      <c r="E17" s="12" t="inlineStr">
        <is>
          <t>932ab7aa-a4fc-4d2b-ba29-2264438b2bad</t>
        </is>
      </c>
    </row>
    <row r="18" ht="45" customHeight="1">
      <c r="A18" s="12" t="inlineStr">
        <is>
          <t>1: River Environments</t>
        </is>
      </c>
      <c r="B18" s="12" t="inlineStr">
        <is>
          <t>1: River Environments</t>
        </is>
      </c>
      <c r="C18" s="13" t="inlineStr">
        <is>
          <t>River Landforms in the Lower Course: Deposition [GY10.08]</t>
        </is>
      </c>
      <c r="D18" s="12" t="inlineStr">
        <is>
          <t>This nugget explores the landforms found in the lower course of a river as a result of deposition. Includes estuaries, deltas, levées and floodplains.</t>
        </is>
      </c>
      <c r="E18" s="12" t="inlineStr">
        <is>
          <t>8c2273d8-0ec5-4ba5-94fc-2abf46b4211d</t>
        </is>
      </c>
    </row>
    <row r="19" ht="45" customHeight="1">
      <c r="A19" s="12" t="inlineStr">
        <is>
          <t>1: River Environments</t>
        </is>
      </c>
      <c r="B19" s="12" t="inlineStr">
        <is>
          <t>1: River Environments</t>
        </is>
      </c>
      <c r="C19" s="13" t="inlineStr">
        <is>
          <t>River Landforms: River Tees [GY10.09]</t>
        </is>
      </c>
      <c r="D19" s="12" t="inlineStr">
        <is>
          <t>This nugget looks at the river landforms found in the upper, middle and lower courses of the River Tees in the north east of England.</t>
        </is>
      </c>
      <c r="E19" s="12" t="inlineStr">
        <is>
          <t>3806e549-2e2e-4092-a3ed-df2d9e0a005b</t>
        </is>
      </c>
    </row>
    <row r="20" ht="45" customHeight="1">
      <c r="A20" s="12" t="inlineStr">
        <is>
          <t>1: River Environments</t>
        </is>
      </c>
      <c r="B20" s="12" t="inlineStr">
        <is>
          <t>1: River Environments</t>
        </is>
      </c>
      <c r="C20" s="13" t="inlineStr">
        <is>
          <t>Water: Global Patterns &amp; Consumption [GY23.01]</t>
        </is>
      </c>
      <c r="D20" s="12" t="inlineStr">
        <is>
          <t>This nugget explores the global patterns of water surplus and deficit and looks at the reasons for increasing water consumption, including economic development and population growth.</t>
        </is>
      </c>
      <c r="E20" s="12" t="inlineStr">
        <is>
          <t>07846ce4-6f38-4e4c-b65e-426ad0889b3a</t>
        </is>
      </c>
    </row>
    <row r="21" ht="45" customHeight="1">
      <c r="A21" s="12" t="inlineStr">
        <is>
          <t>1: River Environments</t>
        </is>
      </c>
      <c r="B21" s="12" t="inlineStr">
        <is>
          <t>1: River Environments</t>
        </is>
      </c>
      <c r="C21" s="13" t="inlineStr">
        <is>
          <t>Water: Factors Affecting Availability [GY23.02]</t>
        </is>
      </c>
      <c r="D21" s="12" t="inlineStr">
        <is>
          <t>This nugget looks at the human and physical factors related to water availability. It includes climate, geology, over-abstraction, water pollution, infrastructure and poverty.</t>
        </is>
      </c>
      <c r="E21" s="12" t="inlineStr">
        <is>
          <t>8bfd633e-ced5-4ac9-91a6-91498dc404fd</t>
        </is>
      </c>
    </row>
    <row r="22" ht="45" customHeight="1">
      <c r="A22" s="12" t="inlineStr">
        <is>
          <t>1: River Environments</t>
        </is>
      </c>
      <c r="B22" s="12" t="inlineStr">
        <is>
          <t>1: River Environments</t>
        </is>
      </c>
      <c r="C22" s="13" t="inlineStr">
        <is>
          <t>Impacts of Water Insecurity [GY23.03]</t>
        </is>
      </c>
      <c r="D22" s="12" t="inlineStr">
        <is>
          <t>This nugget looks at  the impacts of water insecurity including waterborne disease and water pollution, reduced food production, reduced industrial output and the potential for conflict where demand exceeds supply.</t>
        </is>
      </c>
      <c r="E22" s="12" t="inlineStr">
        <is>
          <t>87c51980-5acd-482f-850d-026c21596da8</t>
        </is>
      </c>
    </row>
    <row r="23" ht="45" customHeight="1">
      <c r="A23" s="12" t="inlineStr">
        <is>
          <t>1: River Environments</t>
        </is>
      </c>
      <c r="B23" s="12" t="inlineStr">
        <is>
          <t>1: River Environments</t>
        </is>
      </c>
      <c r="C23" s="13" t="inlineStr">
        <is>
          <t>River Flooding: Physical &amp; Human Factors Affecting Risk [GY10.10]</t>
        </is>
      </c>
      <c r="D23" s="12" t="inlineStr">
        <is>
          <t>This nugget explores the human and physical factors affecting the risk of river flooding. Includes urbanisation, farming, impermeable rock, monsoon climate &amp; steep slopes.</t>
        </is>
      </c>
      <c r="E23" s="12" t="inlineStr">
        <is>
          <t>67d466a7-6e51-44bc-aa85-94e2937ff845</t>
        </is>
      </c>
    </row>
    <row r="24" ht="45" customHeight="1">
      <c r="A24" s="12" t="inlineStr">
        <is>
          <t>1: River Environments</t>
        </is>
      </c>
      <c r="B24" s="12" t="inlineStr">
        <is>
          <t>1: River Environments</t>
        </is>
      </c>
      <c r="C24" s="13" t="inlineStr">
        <is>
          <t>River Management: Costs &amp; Benefits of Hard Engineering [GY10.12]</t>
        </is>
      </c>
      <c r="D24" s="12" t="inlineStr">
        <is>
          <t xml:space="preserve">This nugget looks at the hard engineering river management strategies designed to reduce the risk of flooding. Includes dams &amp; reservoirs, channel straightening, flood-relief channels &amp; embankments. </t>
        </is>
      </c>
      <c r="E24" s="12" t="inlineStr">
        <is>
          <t>33df8a6a-d492-411a-904d-4628cc198743</t>
        </is>
      </c>
    </row>
    <row r="25" ht="45" customHeight="1">
      <c r="A25" s="12" t="inlineStr">
        <is>
          <t>1: River Environments</t>
        </is>
      </c>
      <c r="B25" s="12" t="inlineStr">
        <is>
          <t>1: River Environments</t>
        </is>
      </c>
      <c r="C25" s="13" t="inlineStr">
        <is>
          <t>River Management: Costs &amp; Benefits of Soft Engineering [GY10.13]</t>
        </is>
      </c>
      <c r="D25" s="12" t="inlineStr">
        <is>
          <t>This nugget looks at the soft engineering strategies used to reduce flooding. Includes floodplain zoning, river restoration &amp; afforestation.</t>
        </is>
      </c>
      <c r="E25" s="12" t="inlineStr">
        <is>
          <t>13872c49-e79d-445e-a071-445e1da65c3e</t>
        </is>
      </c>
    </row>
    <row r="26" ht="45" customHeight="1">
      <c r="A26" s="12" t="inlineStr">
        <is>
          <t>2: Coastal Environments</t>
        </is>
      </c>
      <c r="B26" s="12" t="inlineStr">
        <is>
          <t>2: Coastal Environments</t>
        </is>
      </c>
      <c r="C26" s="13" t="inlineStr">
        <is>
          <t>Diagnostic: Coastal Environments [GY60.18]</t>
        </is>
      </c>
      <c r="D26" s="12" t="inlineStr">
        <is>
          <t>Diagnostic for the coastal environments topic.</t>
        </is>
      </c>
      <c r="E26" s="12" t="inlineStr">
        <is>
          <t>146cf2a8-34e9-4c65-a4b4-7fa68ccd8db1</t>
        </is>
      </c>
    </row>
    <row r="27" ht="45" customHeight="1">
      <c r="A27" s="12" t="inlineStr">
        <is>
          <t>2: Coastal Environments</t>
        </is>
      </c>
      <c r="B27" s="12" t="inlineStr">
        <is>
          <t>2: Coastal Environments</t>
        </is>
      </c>
      <c r="C27" s="13" t="inlineStr">
        <is>
          <t>Wave Types &amp; Characteristics [GY9.02]</t>
        </is>
      </c>
      <c r="D27" s="12" t="inlineStr">
        <is>
          <t>This nugget explains how waves are formed and the characteristics of constructive and destructive waves.</t>
        </is>
      </c>
      <c r="E27" s="12" t="inlineStr">
        <is>
          <t>609118d6-44db-47cb-9307-29031912069c</t>
        </is>
      </c>
    </row>
    <row r="28" ht="45" customHeight="1">
      <c r="A28" s="12" t="inlineStr">
        <is>
          <t>2: Coastal Environments</t>
        </is>
      </c>
      <c r="B28" s="12" t="inlineStr">
        <is>
          <t>2: Coastal Environments</t>
        </is>
      </c>
      <c r="C28" s="13" t="inlineStr">
        <is>
          <t>Coastal Processes: Weathering  [GY9.03]</t>
        </is>
      </c>
      <c r="D28" s="12" t="inlineStr">
        <is>
          <t>This nugget explains mechanical, chemical and biological weathering.</t>
        </is>
      </c>
      <c r="E28" s="12" t="inlineStr">
        <is>
          <t>2ced18bb-65ac-4b9e-a1d6-0d643cf63657</t>
        </is>
      </c>
    </row>
    <row r="29" ht="45" customHeight="1">
      <c r="A29" s="12" t="inlineStr">
        <is>
          <t>2: Coastal Environments</t>
        </is>
      </c>
      <c r="B29" s="12" t="inlineStr">
        <is>
          <t>2: Coastal Environments</t>
        </is>
      </c>
      <c r="C29" s="13" t="inlineStr">
        <is>
          <t>Coastal Processes: Mass Movement [GY9.04]</t>
        </is>
      </c>
      <c r="D29" s="12" t="inlineStr">
        <is>
          <t>This nugget explains the different types of mass movement occurring at the coast.</t>
        </is>
      </c>
      <c r="E29" s="12" t="inlineStr">
        <is>
          <t>f20dec39-f88d-4a7f-9843-addd5e41eaf2</t>
        </is>
      </c>
    </row>
    <row r="30" ht="45" customHeight="1">
      <c r="A30" s="12" t="inlineStr">
        <is>
          <t>2: Coastal Environments</t>
        </is>
      </c>
      <c r="B30" s="12" t="inlineStr">
        <is>
          <t>2: Coastal Environments</t>
        </is>
      </c>
      <c r="C30" s="13" t="inlineStr">
        <is>
          <t>Coastal Processes: Erosion [GY9.05]</t>
        </is>
      </c>
      <c r="D30" s="12" t="inlineStr">
        <is>
          <t>This nugget explains the processes of erosion occurring at the coast, including hydraulic action, abrasion, attrition, and solution.</t>
        </is>
      </c>
      <c r="E30" s="12" t="inlineStr">
        <is>
          <t>f16d94e5-150c-49e3-b7f6-3988234e3cb3</t>
        </is>
      </c>
    </row>
    <row r="31" ht="45" customHeight="1">
      <c r="A31" s="12" t="inlineStr">
        <is>
          <t>2: Coastal Environments</t>
        </is>
      </c>
      <c r="B31" s="12" t="inlineStr">
        <is>
          <t>2: Coastal Environments</t>
        </is>
      </c>
      <c r="C31" s="13" t="inlineStr">
        <is>
          <t>Coastal Processes: Transportation [GY9.06]</t>
        </is>
      </c>
      <c r="D31" s="12" t="inlineStr">
        <is>
          <t>This nugget explains how material moves around the coast, including longshore drift.</t>
        </is>
      </c>
      <c r="E31" s="12" t="inlineStr">
        <is>
          <t>88111afe-2948-466e-bd24-1ddb3c7ede80</t>
        </is>
      </c>
    </row>
    <row r="32" ht="45" customHeight="1">
      <c r="A32" s="12" t="inlineStr">
        <is>
          <t>2: Coastal Environments</t>
        </is>
      </c>
      <c r="B32" s="12" t="inlineStr">
        <is>
          <t>2: Coastal Environments</t>
        </is>
      </c>
      <c r="C32" s="13" t="inlineStr">
        <is>
          <t>Coastal Processes: Deposition [GY9.07]</t>
        </is>
      </c>
      <c r="D32" s="12" t="inlineStr">
        <is>
          <t>This nugget explains how and why material is deposited at the coast.</t>
        </is>
      </c>
      <c r="E32" s="12" t="inlineStr">
        <is>
          <t>a41324b7-a679-4a35-806c-f01c2db9e351</t>
        </is>
      </c>
    </row>
    <row r="33" ht="45" customHeight="1">
      <c r="A33" s="12" t="inlineStr">
        <is>
          <t>2: Coastal Environments</t>
        </is>
      </c>
      <c r="B33" s="12" t="inlineStr">
        <is>
          <t>2: Coastal Environments</t>
        </is>
      </c>
      <c r="C33" s="13" t="inlineStr">
        <is>
          <t>Coastal Landforms of Erosion: Headlands &amp; Bays [GY9.08]</t>
        </is>
      </c>
      <c r="D33" s="12" t="inlineStr">
        <is>
          <t>This nugget explains the formation of headlands and bays including the influence of geology on this process.</t>
        </is>
      </c>
      <c r="E33" s="12" t="inlineStr">
        <is>
          <t>c0e452a2-39da-4a06-90d3-1cf24ec8c15d</t>
        </is>
      </c>
    </row>
    <row r="34" ht="45" customHeight="1">
      <c r="A34" s="12" t="inlineStr">
        <is>
          <t>2: Coastal Environments</t>
        </is>
      </c>
      <c r="B34" s="12" t="inlineStr">
        <is>
          <t>2: Coastal Environments</t>
        </is>
      </c>
      <c r="C34" s="13" t="inlineStr">
        <is>
          <t>Coastal Landforms of Erosion: Cliff Retreat &amp; Headland Erosion [GY9.09]</t>
        </is>
      </c>
      <c r="D34" s="12" t="inlineStr">
        <is>
          <t>This nugget explains the formation of erosional landforms including wave cut platforms, caves, arches and stacks.</t>
        </is>
      </c>
      <c r="E34" s="12" t="inlineStr">
        <is>
          <t>2a13b132-ce02-4cf0-8d9b-25a6fe7a3c65</t>
        </is>
      </c>
    </row>
    <row r="35" ht="45" customHeight="1">
      <c r="A35" s="12" t="inlineStr">
        <is>
          <t>2: Coastal Environments</t>
        </is>
      </c>
      <c r="B35" s="12" t="inlineStr">
        <is>
          <t>2: Coastal Environments</t>
        </is>
      </c>
      <c r="C35" s="13" t="inlineStr">
        <is>
          <t>Coastal Landforms of Deposition: Beaches [GY9.10]</t>
        </is>
      </c>
      <c r="D35" s="12" t="inlineStr">
        <is>
          <t>This nugget explains how beaches are formed by deposition.</t>
        </is>
      </c>
      <c r="E35" s="12" t="inlineStr">
        <is>
          <t>fd656956-5fae-40e7-b936-cdd4f2150b66</t>
        </is>
      </c>
    </row>
    <row r="36" ht="45" customHeight="1">
      <c r="A36" s="12" t="inlineStr">
        <is>
          <t>2: Coastal Environments</t>
        </is>
      </c>
      <c r="B36" s="12" t="inlineStr">
        <is>
          <t>2: Coastal Environments</t>
        </is>
      </c>
      <c r="C36" s="13" t="inlineStr">
        <is>
          <t>Coastal Landforms of Deposition: Spits &amp; Bars [GY9.12]</t>
        </is>
      </c>
      <c r="D36" s="12" t="inlineStr">
        <is>
          <t>This nugget explains how spits and bars are formed by deposition and transportation.</t>
        </is>
      </c>
      <c r="E36" s="12" t="inlineStr">
        <is>
          <t>9d27997b-2a14-4c53-ac3a-d1a0e8b92def</t>
        </is>
      </c>
    </row>
    <row r="37" ht="45" customHeight="1">
      <c r="A37" s="12" t="inlineStr">
        <is>
          <t>2: Coastal Environments</t>
        </is>
      </c>
      <c r="B37" s="12" t="inlineStr">
        <is>
          <t>2: Coastal Environments</t>
        </is>
      </c>
      <c r="C37" s="13" t="inlineStr">
        <is>
          <t>Coastal Landforms of Erosion &amp; Deposition: Dorset [GY9.13]</t>
        </is>
      </c>
      <c r="D37" s="12" t="inlineStr">
        <is>
          <t>This nugget describes the landforms found along the Dorset Coast.</t>
        </is>
      </c>
      <c r="E37" s="12" t="inlineStr">
        <is>
          <t>60355146-3c80-4c56-a2a9-ba23f5bf7490</t>
        </is>
      </c>
    </row>
    <row r="38" ht="45" customHeight="1">
      <c r="A38" s="12" t="inlineStr">
        <is>
          <t>2: Coastal Environments</t>
        </is>
      </c>
      <c r="B38" s="12" t="inlineStr">
        <is>
          <t>2: Coastal Environments</t>
        </is>
      </c>
      <c r="C38" s="13" t="inlineStr">
        <is>
          <t>Coastal Landforms of Deposition: Sand Dunes [GY9.11]</t>
        </is>
      </c>
      <c r="D38" s="12" t="inlineStr">
        <is>
          <t>This nugget explains the characteristics and formation of coastal sand dunes.</t>
        </is>
      </c>
      <c r="E38" s="12" t="inlineStr">
        <is>
          <t>20e3bf12-a4c7-4bfd-bb55-35dfd7ed2b2d</t>
        </is>
      </c>
    </row>
    <row r="39" ht="45" customHeight="1">
      <c r="A39" s="12" t="inlineStr">
        <is>
          <t>2: Coastal Environments</t>
        </is>
      </c>
      <c r="B39" s="12" t="inlineStr">
        <is>
          <t>2: Coastal Environments</t>
        </is>
      </c>
      <c r="C39" s="13" t="inlineStr">
        <is>
          <t>Coastal Opportunities [GY19.20]</t>
        </is>
      </c>
      <c r="D39" s="12" t="inlineStr">
        <is>
          <t>This nugget looks at the opportunities at the coast, including fishing, recreation, industry, tourism, trade and ecosystems.</t>
        </is>
      </c>
      <c r="E39" s="12" t="inlineStr">
        <is>
          <t>76259828-9c09-442d-8828-dc7fc6d037a2</t>
        </is>
      </c>
    </row>
    <row r="40" ht="45" customHeight="1">
      <c r="A40" s="12" t="inlineStr">
        <is>
          <t>2: Coastal Environments</t>
        </is>
      </c>
      <c r="B40" s="12" t="inlineStr">
        <is>
          <t>2: Coastal Environments</t>
        </is>
      </c>
      <c r="C40" s="13" t="inlineStr">
        <is>
          <t>Coastal Flooding: Climate Change [GY9.18]</t>
        </is>
      </c>
      <c r="D40" s="12" t="inlineStr">
        <is>
          <t>This nugget explores the link between climate change and coastal flooding.</t>
        </is>
      </c>
      <c r="E40" s="12" t="inlineStr">
        <is>
          <t>d0e2ecf5-7452-45d7-8dc7-7b906d116c5f</t>
        </is>
      </c>
    </row>
    <row r="41" ht="45" customHeight="1">
      <c r="A41" s="12" t="inlineStr">
        <is>
          <t>2: Coastal Environments</t>
        </is>
      </c>
      <c r="B41" s="12" t="inlineStr">
        <is>
          <t>2: Coastal Environments</t>
        </is>
      </c>
      <c r="C41" s="13" t="inlineStr">
        <is>
          <t>Coastal Flooding: Impacts [GY9.19]</t>
        </is>
      </c>
      <c r="D41" s="12" t="inlineStr">
        <is>
          <t>This nugget looks at the impacts from coastal flooding, as a result of sea level rise and storm surges.</t>
        </is>
      </c>
      <c r="E41" s="12" t="inlineStr">
        <is>
          <t>6d685b39-a729-4ab7-a713-6489c8caa685</t>
        </is>
      </c>
    </row>
    <row r="42" ht="45" customHeight="1">
      <c r="A42" s="12" t="inlineStr">
        <is>
          <t>2: Coastal Environments</t>
        </is>
      </c>
      <c r="B42" s="12" t="inlineStr">
        <is>
          <t>2: Coastal Environments</t>
        </is>
      </c>
      <c r="C42" s="13" t="inlineStr">
        <is>
          <t>Coastal Management: Costs &amp; Benefits of Hard Engineering [GY9.14]</t>
        </is>
      </c>
      <c r="D42" s="12" t="inlineStr">
        <is>
          <t>This nugget explains how hard engineering can be used to manage the coast and the costs and benefits associated with it.</t>
        </is>
      </c>
      <c r="E42" s="12" t="inlineStr">
        <is>
          <t>b84d7ad2-0380-4907-8efa-9c01c75d639b</t>
        </is>
      </c>
    </row>
    <row r="43" ht="45" customHeight="1">
      <c r="A43" s="12" t="inlineStr">
        <is>
          <t>2: Coastal Environments</t>
        </is>
      </c>
      <c r="B43" s="12" t="inlineStr">
        <is>
          <t>2: Coastal Environments</t>
        </is>
      </c>
      <c r="C43" s="13" t="inlineStr">
        <is>
          <t>Coastal Management: Costs &amp; Benefits of Soft Engineering and Managed Retreat [GY9.15]</t>
        </is>
      </c>
      <c r="D43" s="12" t="inlineStr">
        <is>
          <t>This nugget explains how soft engineering can be used to manage the coast and the costs and benefits associated with it.</t>
        </is>
      </c>
      <c r="E43" s="12" t="inlineStr">
        <is>
          <t>518f3bd3-e595-4be8-bb18-c2f53ba98aea</t>
        </is>
      </c>
    </row>
    <row r="44" ht="45" customHeight="1">
      <c r="A44" s="12" t="inlineStr">
        <is>
          <t>2: Coastal Environments</t>
        </is>
      </c>
      <c r="B44" s="12" t="inlineStr">
        <is>
          <t>2: Coastal Environments</t>
        </is>
      </c>
      <c r="C44" s="13" t="inlineStr">
        <is>
          <t>Coastal Management at the National Scale [GY9.22]</t>
        </is>
      </c>
      <c r="D44" s="12" t="inlineStr">
        <is>
          <t>This nugget looks at how coasts can be managed at the national scale, focusing on Shoreline Management Plans.</t>
        </is>
      </c>
      <c r="E44" s="12" t="inlineStr">
        <is>
          <t>0d1784bc-1666-48c4-a4e4-63e826dda89e</t>
        </is>
      </c>
    </row>
    <row r="45" ht="45" customHeight="1">
      <c r="A45" s="12" t="inlineStr">
        <is>
          <t>2: Coastal Environments</t>
        </is>
      </c>
      <c r="B45" s="12" t="inlineStr">
        <is>
          <t>2: Coastal Environments</t>
        </is>
      </c>
      <c r="C45" s="13" t="inlineStr">
        <is>
          <t>Coastal Management: Bangladesh [GY9.23]</t>
        </is>
      </c>
      <c r="D45" s="12" t="inlineStr">
        <is>
          <t>This nugget explores the strategies used in Bangladesh to reduce the impacts of coastal flooding.</t>
        </is>
      </c>
      <c r="E45" s="12" t="inlineStr">
        <is>
          <t>b53ea154-2925-41db-8111-95c5962a0566</t>
        </is>
      </c>
    </row>
    <row r="46" ht="45" customHeight="1">
      <c r="A46" s="12" t="inlineStr">
        <is>
          <t>2: Coastal Environments</t>
        </is>
      </c>
      <c r="B46" s="12" t="inlineStr">
        <is>
          <t>2: Coastal Environments</t>
        </is>
      </c>
      <c r="C46" s="13" t="inlineStr">
        <is>
          <t>Coastal Management: Holderness Coast [GY9.16]</t>
        </is>
      </c>
      <c r="D46" s="12" t="inlineStr">
        <is>
          <t>This nugget describes the various ways the Holderness Coast is managed.</t>
        </is>
      </c>
      <c r="E46" s="12" t="inlineStr">
        <is>
          <t>2f4b96e2-4e1b-4851-8669-a0928a90ce47</t>
        </is>
      </c>
    </row>
    <row r="47" ht="45" customHeight="1">
      <c r="A47" s="12" t="inlineStr">
        <is>
          <t>3: Hazardous Environments</t>
        </is>
      </c>
      <c r="B47" s="12" t="inlineStr">
        <is>
          <t>3: Hazardous Environments</t>
        </is>
      </c>
      <c r="C47" s="13" t="inlineStr">
        <is>
          <t>Diagnostic: Causes of Natural Hazards [GY60.19]</t>
        </is>
      </c>
      <c r="D47" s="12" t="inlineStr">
        <is>
          <t>Diagnostic for the causes of natural hazards topic.</t>
        </is>
      </c>
      <c r="E47" s="12" t="inlineStr">
        <is>
          <t>b7b4ecf8-6209-4604-ae38-d7b04bbce856</t>
        </is>
      </c>
    </row>
    <row r="48" ht="45" customHeight="1">
      <c r="A48" s="12" t="inlineStr">
        <is>
          <t>3: Hazardous Environments</t>
        </is>
      </c>
      <c r="B48" s="12" t="inlineStr">
        <is>
          <t>3: Hazardous Environments</t>
        </is>
      </c>
      <c r="C48" s="13" t="inlineStr">
        <is>
          <t>Diagnostic: Hazard Impacts &amp; Management [GY60.20]</t>
        </is>
      </c>
      <c r="D48" s="12" t="inlineStr">
        <is>
          <t>Diagnostic for the hazard impacts &amp; management topic.</t>
        </is>
      </c>
      <c r="E48" s="12" t="inlineStr">
        <is>
          <t>7a233d56-b415-4571-af60-6851ff5723e4</t>
        </is>
      </c>
    </row>
    <row r="49" ht="45" customHeight="1">
      <c r="A49" s="12" t="inlineStr">
        <is>
          <t>3: Hazardous Environments</t>
        </is>
      </c>
      <c r="B49" s="12" t="inlineStr">
        <is>
          <t>3: Hazardous Environments</t>
        </is>
      </c>
      <c r="C49" s="13" t="inlineStr">
        <is>
          <t>Types of Natural Hazard [GY1.01]</t>
        </is>
      </c>
      <c r="D49" s="12" t="inlineStr">
        <is>
          <t>This nugget defines and classifies different natural hazards.</t>
        </is>
      </c>
      <c r="E49" s="12" t="inlineStr">
        <is>
          <t>6cac8ee4-5089-4d08-90b3-92dbccb246c1</t>
        </is>
      </c>
    </row>
    <row r="50" ht="45" customHeight="1">
      <c r="A50" s="12" t="inlineStr">
        <is>
          <t>3: Hazardous Environments</t>
        </is>
      </c>
      <c r="B50" s="12" t="inlineStr">
        <is>
          <t>3: Hazardous Environments</t>
        </is>
      </c>
      <c r="C50" s="13" t="inlineStr">
        <is>
          <t>Tropical Storms: Global Distribution [GY3.06]</t>
        </is>
      </c>
      <c r="D50" s="12" t="inlineStr">
        <is>
          <t>This nugget explains the global distribution of tropical storms.</t>
        </is>
      </c>
      <c r="E50" s="12" t="inlineStr">
        <is>
          <t>2327590c-1b60-47e8-9c69-2d187aa493a9</t>
        </is>
      </c>
    </row>
    <row r="51" ht="45" customHeight="1">
      <c r="A51" s="12" t="inlineStr">
        <is>
          <t>3: Hazardous Environments</t>
        </is>
      </c>
      <c r="B51" s="12" t="inlineStr">
        <is>
          <t>3: Hazardous Environments</t>
        </is>
      </c>
      <c r="C51" s="13" t="inlineStr">
        <is>
          <t>Tropical Storms: Formation &amp; Structure [GY3.07]</t>
        </is>
      </c>
      <c r="D51" s="12" t="inlineStr">
        <is>
          <t>This nugget explains the formation, development and structure of a tropical storm.</t>
        </is>
      </c>
      <c r="E51" s="12" t="inlineStr">
        <is>
          <t>96389217-ad1d-4410-ab3e-79b6103e7f54</t>
        </is>
      </c>
    </row>
    <row r="52" ht="45" customHeight="1">
      <c r="A52" s="12" t="inlineStr">
        <is>
          <t>3: Hazardous Environments</t>
        </is>
      </c>
      <c r="B52" s="12" t="inlineStr">
        <is>
          <t>3: Hazardous Environments</t>
        </is>
      </c>
      <c r="C52" s="13" t="inlineStr">
        <is>
          <t>Plate Tectonic Theory [GY2.01]</t>
        </is>
      </c>
      <c r="D52" s="12" t="inlineStr">
        <is>
          <t>This nugget describes the role of plate tectonic theory in explaining natural hazards.</t>
        </is>
      </c>
      <c r="E52" s="12" t="inlineStr">
        <is>
          <t>82899c90-c290-49af-880c-efc6502db3a6</t>
        </is>
      </c>
    </row>
    <row r="53" ht="45" customHeight="1">
      <c r="A53" s="12" t="inlineStr">
        <is>
          <t>3: Hazardous Environments</t>
        </is>
      </c>
      <c r="B53" s="12" t="inlineStr">
        <is>
          <t>3: Hazardous Environments</t>
        </is>
      </c>
      <c r="C53" s="13" t="inlineStr">
        <is>
          <t>Distribution of Earthquakes &amp; Volcanoes [GY2.02]</t>
        </is>
      </c>
      <c r="D53" s="12" t="inlineStr">
        <is>
          <t>This nugget describes the distribution of earthquakes and volcanoes.</t>
        </is>
      </c>
      <c r="E53" s="12" t="inlineStr">
        <is>
          <t>316cf4d7-cfb2-453d-9315-d8f6c82cfc11</t>
        </is>
      </c>
    </row>
    <row r="54" ht="45" customHeight="1">
      <c r="A54" s="12" t="inlineStr">
        <is>
          <t>3: Hazardous Environments</t>
        </is>
      </c>
      <c r="B54" s="12" t="inlineStr">
        <is>
          <t>3: Hazardous Environments</t>
        </is>
      </c>
      <c r="C54" s="13" t="inlineStr">
        <is>
          <t>Constructive Plate Margins [GY2.03]</t>
        </is>
      </c>
      <c r="D54" s="12" t="inlineStr">
        <is>
          <t>This nugget explains the processes and characteristics of constructive plate margins.</t>
        </is>
      </c>
      <c r="E54" s="12" t="inlineStr">
        <is>
          <t>1528eba1-50f4-4206-ace7-efb2fa511b13</t>
        </is>
      </c>
    </row>
    <row r="55" ht="45" customHeight="1">
      <c r="A55" s="12" t="inlineStr">
        <is>
          <t>3: Hazardous Environments</t>
        </is>
      </c>
      <c r="B55" s="12" t="inlineStr">
        <is>
          <t>3: Hazardous Environments</t>
        </is>
      </c>
      <c r="C55" s="13" t="inlineStr">
        <is>
          <t>Destructive Plate Margins [GY2.04]</t>
        </is>
      </c>
      <c r="D55" s="12" t="inlineStr">
        <is>
          <t>This nugget explains the processes and characteristics of destructive plate margins.</t>
        </is>
      </c>
      <c r="E55" s="12" t="inlineStr">
        <is>
          <t>55a7ad8b-5764-40f1-8f99-081ae3474e89</t>
        </is>
      </c>
    </row>
    <row r="56" ht="45" customHeight="1">
      <c r="A56" s="12" t="inlineStr">
        <is>
          <t>3: Hazardous Environments</t>
        </is>
      </c>
      <c r="B56" s="12" t="inlineStr">
        <is>
          <t>3: Hazardous Environments</t>
        </is>
      </c>
      <c r="C56" s="13" t="inlineStr">
        <is>
          <t>Conservative Plate Margins [GY2.05]</t>
        </is>
      </c>
      <c r="D56" s="12" t="inlineStr">
        <is>
          <t>This nugget explains the processes and characteristics of conservative plate margins.</t>
        </is>
      </c>
      <c r="E56" s="12" t="inlineStr">
        <is>
          <t>2581b84a-c416-4c31-9f8e-ae6506f22075</t>
        </is>
      </c>
    </row>
    <row r="57" ht="45" customHeight="1">
      <c r="A57" s="12" t="inlineStr">
        <is>
          <t>3: Hazardous Environments</t>
        </is>
      </c>
      <c r="B57" s="12" t="inlineStr">
        <is>
          <t>3: Hazardous Environments</t>
        </is>
      </c>
      <c r="C57" s="13" t="inlineStr">
        <is>
          <t>Hot Spots [GY2.06]</t>
        </is>
      </c>
      <c r="D57" s="12" t="inlineStr">
        <is>
          <t>This nugget explains the processes that take place at hot spots.</t>
        </is>
      </c>
      <c r="E57" s="12" t="inlineStr">
        <is>
          <t>4f4300e4-03fd-4e92-8c1d-e3ec1bb8cdf1</t>
        </is>
      </c>
    </row>
    <row r="58" ht="45" customHeight="1">
      <c r="A58" s="12" t="inlineStr">
        <is>
          <t>3: Hazardous Environments</t>
        </is>
      </c>
      <c r="B58" s="12" t="inlineStr">
        <is>
          <t>3: Hazardous Environments</t>
        </is>
      </c>
      <c r="C58" s="13" t="inlineStr">
        <is>
          <t>Living in Areas at Risk of Tectonic Hazards [GY2.12]</t>
        </is>
      </c>
      <c r="D58" s="12" t="inlineStr">
        <is>
          <t>This nugget explains why people live in areas at high risk of tectonic hazards.</t>
        </is>
      </c>
      <c r="E58" s="12" t="inlineStr">
        <is>
          <t>224048d5-2109-4dc4-88be-fd9b32331ee1</t>
        </is>
      </c>
    </row>
    <row r="59" ht="45" customHeight="1">
      <c r="A59" s="12" t="inlineStr">
        <is>
          <t>3: Hazardous Environments</t>
        </is>
      </c>
      <c r="B59" s="12" t="inlineStr">
        <is>
          <t>3: Hazardous Environments</t>
        </is>
      </c>
      <c r="C59" s="13" t="inlineStr">
        <is>
          <t>Factors Affecting Hazard Risk [GY1.02]</t>
        </is>
      </c>
      <c r="D59" s="12" t="inlineStr">
        <is>
          <t>This nugget explains the physical and human factors which affect the level of risk associated with hazards.</t>
        </is>
      </c>
      <c r="E59" s="12" t="inlineStr">
        <is>
          <t>bdd5fec0-4495-4eef-aed1-b1b41e421c49</t>
        </is>
      </c>
    </row>
    <row r="60" ht="45" customHeight="1">
      <c r="A60" s="12" t="inlineStr">
        <is>
          <t>3: Hazardous Environments</t>
        </is>
      </c>
      <c r="B60" s="12" t="inlineStr">
        <is>
          <t>3: Hazardous Environments</t>
        </is>
      </c>
      <c r="C60" s="13" t="inlineStr">
        <is>
          <t>Tropical Storms: Typhoon Haiyan [GY3.11]</t>
        </is>
      </c>
      <c r="D60" s="12" t="inlineStr">
        <is>
          <t>This nugget describes a named example of a tropical storm (Typhoon Haiyan) to show its effects and responses.</t>
        </is>
      </c>
      <c r="E60" s="12" t="inlineStr">
        <is>
          <t>2d60ca7d-dddf-4da5-8780-f3213feb0f75</t>
        </is>
      </c>
    </row>
    <row r="61" ht="45" customHeight="1">
      <c r="A61" s="12" t="inlineStr">
        <is>
          <t>3: Hazardous Environments</t>
        </is>
      </c>
      <c r="B61" s="12" t="inlineStr">
        <is>
          <t>3: Hazardous Environments</t>
        </is>
      </c>
      <c r="C61" s="13" t="inlineStr">
        <is>
          <t>Tectonic Hazards: Primary &amp; Secondary Effects [GY2.07]</t>
        </is>
      </c>
      <c r="D61" s="12" t="inlineStr">
        <is>
          <t>This nugget explains the primary and secondary effects of tectonic events, including economic, social and environmental impacts.</t>
        </is>
      </c>
      <c r="E61" s="12" t="inlineStr">
        <is>
          <t>b7258878-3b26-4195-ba41-bda14941a561</t>
        </is>
      </c>
    </row>
    <row r="62" ht="45" customHeight="1">
      <c r="A62" s="12" t="inlineStr">
        <is>
          <t>3: Hazardous Environments</t>
        </is>
      </c>
      <c r="B62" s="12" t="inlineStr">
        <is>
          <t>3: Hazardous Environments</t>
        </is>
      </c>
      <c r="C62" s="13" t="inlineStr">
        <is>
          <t>Tectonic Hazards: Reducing Risks [GY2.13]</t>
        </is>
      </c>
      <c r="D62" s="12" t="inlineStr">
        <is>
          <t>This nugget summarises the management strategies used to reduce the risks posed by earthquakes and volcanoes and focuses on prediction, monitoring, planning, preparation and protection.</t>
        </is>
      </c>
      <c r="E62" s="12" t="inlineStr">
        <is>
          <t>faa39623-3e16-4016-b005-77136d451842</t>
        </is>
      </c>
    </row>
    <row r="63" ht="45" customHeight="1">
      <c r="A63" s="12" t="inlineStr">
        <is>
          <t>3: Hazardous Environments</t>
        </is>
      </c>
      <c r="B63" s="12" t="inlineStr">
        <is>
          <t>3: Hazardous Environments</t>
        </is>
      </c>
      <c r="C63" s="13" t="inlineStr">
        <is>
          <t>Tectonic Hazards: Responses [GY2.08]</t>
        </is>
      </c>
      <c r="D63" s="12" t="inlineStr">
        <is>
          <t>This nugget explains immediate and long-term responses to tectonic hazards.</t>
        </is>
      </c>
      <c r="E63" s="12" t="inlineStr">
        <is>
          <t>15102840-baf3-4179-acbb-26114118a8bb</t>
        </is>
      </c>
    </row>
    <row r="64" ht="45" customHeight="1">
      <c r="A64" s="12" t="inlineStr">
        <is>
          <t>3: Hazardous Environments</t>
        </is>
      </c>
      <c r="B64" s="12" t="inlineStr">
        <is>
          <t>3: Hazardous Environments</t>
        </is>
      </c>
      <c r="C64" s="13" t="inlineStr">
        <is>
          <t>Tectonic Hazards: Haiti 2010 [GY2.09]</t>
        </is>
      </c>
      <c r="D64" s="12" t="inlineStr">
        <is>
          <t>This nugget gives a named example, (Port-au-Prince Earthquake in Haiti in 2010), to show how the effects and responses to a tectonic hazard vary between two areas of contrasting levels of wealth.</t>
        </is>
      </c>
      <c r="E64" s="12" t="inlineStr">
        <is>
          <t>764a6f1b-50dc-436e-bd1c-e3e94698bd14</t>
        </is>
      </c>
    </row>
    <row r="65" ht="45" customHeight="1">
      <c r="A65" s="12" t="inlineStr">
        <is>
          <t>3: Hazardous Environments</t>
        </is>
      </c>
      <c r="B65" s="12" t="inlineStr">
        <is>
          <t>3: Hazardous Environments</t>
        </is>
      </c>
      <c r="C65" s="13" t="inlineStr">
        <is>
          <t>Tectonic Hazards: Nepal 2015 [GY2.10]</t>
        </is>
      </c>
      <c r="D65" s="12" t="inlineStr">
        <is>
          <t>This nugget gives a named example, (Gorkha Earthquake in Nepal in 2015), to show how the effects and responses to a tectonic hazard vary between two areas of contrasting levels of wealth.</t>
        </is>
      </c>
      <c r="E65" s="12" t="inlineStr">
        <is>
          <t>d6ecd23e-0d05-4dba-97de-8782a6020075</t>
        </is>
      </c>
    </row>
    <row r="66" ht="45" customHeight="1">
      <c r="A66" s="12" t="inlineStr">
        <is>
          <t>3: Hazardous Environments</t>
        </is>
      </c>
      <c r="B66" s="12" t="inlineStr">
        <is>
          <t>3: Hazardous Environments</t>
        </is>
      </c>
      <c r="C66" s="13" t="inlineStr">
        <is>
          <t>Tectonic Hazards: New Zealand 2011 [GY2.11]</t>
        </is>
      </c>
      <c r="D66" s="12" t="inlineStr">
        <is>
          <t>This nugget gives a named example, (Christchurch, New Zealand, 2011), to show how the effects and responses to a tectonic hazard vary between two areas of contrasting levels of wealth.</t>
        </is>
      </c>
      <c r="E66" s="12" t="inlineStr">
        <is>
          <t>b67ac7c1-4a69-4b8e-9c69-c40e050667d4</t>
        </is>
      </c>
    </row>
    <row r="67" ht="45" customHeight="1">
      <c r="A67" s="12" t="inlineStr">
        <is>
          <t>Fieldwork Skills</t>
        </is>
      </c>
      <c r="B67" s="12" t="inlineStr">
        <is>
          <t>Fieldwork Skills</t>
        </is>
      </c>
      <c r="C67" s="13" t="inlineStr">
        <is>
          <t>Introduction to Fieldwork [GY25.01]</t>
        </is>
      </c>
      <c r="D67" s="12" t="inlineStr">
        <is>
          <t>This nugget explains the process of geographical enquiry, with an overview of each stage.</t>
        </is>
      </c>
      <c r="E67" s="12" t="inlineStr">
        <is>
          <t>e7a1bc25-cf72-4b38-9b90-07f65a6ea016</t>
        </is>
      </c>
    </row>
    <row r="68" ht="45" customHeight="1">
      <c r="A68" s="12" t="inlineStr">
        <is>
          <t>Fieldwork Skills</t>
        </is>
      </c>
      <c r="B68" s="12" t="inlineStr">
        <is>
          <t>Fieldwork Skills</t>
        </is>
      </c>
      <c r="C68" s="13" t="inlineStr">
        <is>
          <t>Data &amp; Sampling [GY25.02]</t>
        </is>
      </c>
      <c r="D68" s="12" t="inlineStr">
        <is>
          <t>This nugget explains the concept of sampling and the three main types.</t>
        </is>
      </c>
      <c r="E68" s="12" t="inlineStr">
        <is>
          <t>044304f3-1e38-4c34-b93b-2dd8eb0003f4</t>
        </is>
      </c>
    </row>
    <row r="69" ht="45" customHeight="1">
      <c r="A69" s="12" t="inlineStr">
        <is>
          <t>Fieldwork Skills</t>
        </is>
      </c>
      <c r="B69" s="12" t="inlineStr">
        <is>
          <t>Fieldwork Skills</t>
        </is>
      </c>
      <c r="C69" s="13" t="inlineStr">
        <is>
          <t>Data Analysis [GY25.15]</t>
        </is>
      </c>
      <c r="D69" s="12" t="inlineStr">
        <is>
          <t>This nugget explains the data analysis stage of a fieldwork investigation.</t>
        </is>
      </c>
      <c r="E69" s="12" t="inlineStr">
        <is>
          <t>527ef300-6cd5-4f9f-a11f-46a3f0495a43</t>
        </is>
      </c>
    </row>
    <row r="70" ht="45" customHeight="1">
      <c r="A70" s="12" t="inlineStr">
        <is>
          <t>Fieldwork Skills</t>
        </is>
      </c>
      <c r="B70" s="12" t="inlineStr">
        <is>
          <t>Fieldwork Skills</t>
        </is>
      </c>
      <c r="C70" s="13" t="inlineStr">
        <is>
          <t>Conclusion &amp; Evaluation [GY25.16]</t>
        </is>
      </c>
      <c r="D70" s="12" t="inlineStr">
        <is>
          <t>This nugget explains the conclusions &amp; evaluation stages of a fieldwork investigation.</t>
        </is>
      </c>
      <c r="E70" s="12" t="inlineStr">
        <is>
          <t>284db978-55b6-4185-bdea-2e1ffef8d549</t>
        </is>
      </c>
    </row>
    <row r="71" ht="45" customHeight="1">
      <c r="A71" s="12" t="inlineStr">
        <is>
          <t>Fieldwork: Coast Investigations</t>
        </is>
      </c>
      <c r="B71" s="12" t="inlineStr">
        <is>
          <t>Fieldwork: Coast Investigations</t>
        </is>
      </c>
      <c r="C71" s="13" t="inlineStr">
        <is>
          <t>Diagnostic: Coasts Fieldwork Skills [GY0.28]</t>
        </is>
      </c>
      <c r="D71" s="12" t="inlineStr">
        <is>
          <t>This course contains the fieldwork skills diagnostics for coasts.</t>
        </is>
      </c>
      <c r="E71" s="12" t="inlineStr">
        <is>
          <t>611a3c67-d361-44af-9240-454f9de0c138</t>
        </is>
      </c>
    </row>
    <row r="72" ht="45" customHeight="1">
      <c r="A72" s="12" t="inlineStr">
        <is>
          <t>Fieldwork: Coast Investigations</t>
        </is>
      </c>
      <c r="B72" s="12" t="inlineStr">
        <is>
          <t>Fieldwork: Coast Investigations</t>
        </is>
      </c>
      <c r="C72" s="13" t="inlineStr">
        <is>
          <t>Coastal Investigations: Planning [GY25.06]</t>
        </is>
      </c>
      <c r="D72" s="12" t="inlineStr">
        <is>
          <t>This nugget explains the planning stage of a coastal landscape investigation.</t>
        </is>
      </c>
      <c r="E72" s="12" t="inlineStr">
        <is>
          <t>e2000c3e-cfb9-4bd8-aeed-6600a66270a3</t>
        </is>
      </c>
    </row>
    <row r="73" ht="45" customHeight="1">
      <c r="A73" s="12" t="inlineStr">
        <is>
          <t>Fieldwork: Coast Investigations</t>
        </is>
      </c>
      <c r="B73" s="12" t="inlineStr">
        <is>
          <t>Fieldwork: Coast Investigations</t>
        </is>
      </c>
      <c r="C73" s="13" t="inlineStr">
        <is>
          <t>Coastal Investigations: Data Collection [GY25.07]</t>
        </is>
      </c>
      <c r="D73" s="12" t="inlineStr">
        <is>
          <t>This nugget explains the data collection stage of a coastal landscape investigation.</t>
        </is>
      </c>
      <c r="E73" s="12" t="inlineStr">
        <is>
          <t>c5ebfea0-993e-4eba-aaa5-77a48bf76a38</t>
        </is>
      </c>
    </row>
    <row r="74" ht="45" customHeight="1">
      <c r="A74" s="12" t="inlineStr">
        <is>
          <t>Fieldwork: Coast Investigations</t>
        </is>
      </c>
      <c r="B74" s="12" t="inlineStr">
        <is>
          <t>Fieldwork: Coast Investigations</t>
        </is>
      </c>
      <c r="C74" s="13" t="inlineStr">
        <is>
          <t>Coastal Investigations: Data Presentation [GY25.08]</t>
        </is>
      </c>
      <c r="D74" s="12" t="inlineStr">
        <is>
          <t>This nugget explains the data presentation stage of a coastal landscape investigation.</t>
        </is>
      </c>
      <c r="E74" s="12" t="inlineStr">
        <is>
          <t>4065bf17-a41e-4015-bb0e-52fc790f4ccb</t>
        </is>
      </c>
    </row>
    <row r="75" ht="45" customHeight="1">
      <c r="A75" s="12" t="inlineStr">
        <is>
          <t>Fieldwork: River Investigations</t>
        </is>
      </c>
      <c r="B75" s="12" t="inlineStr">
        <is>
          <t>Fieldwork: River Investigations</t>
        </is>
      </c>
      <c r="C75" s="13" t="inlineStr">
        <is>
          <t>Diagnostic: Rivers Fieldwork Skills [GY0.29]</t>
        </is>
      </c>
      <c r="D75" s="12" t="inlineStr">
        <is>
          <t>This course contains the fieldwork skills diagnostic</t>
        </is>
      </c>
      <c r="E75" s="12" t="inlineStr">
        <is>
          <t>b1c1ae5c-621d-4ff6-8ec3-fcd4e98a67de</t>
        </is>
      </c>
    </row>
    <row r="76" ht="45" customHeight="1">
      <c r="A76" s="12" t="inlineStr">
        <is>
          <t>Fieldwork: River Investigations</t>
        </is>
      </c>
      <c r="B76" s="12" t="inlineStr">
        <is>
          <t>Fieldwork: River Investigations</t>
        </is>
      </c>
      <c r="C76" s="13" t="inlineStr">
        <is>
          <t>River Investigations: Planning [GY25.03]</t>
        </is>
      </c>
      <c r="D76" s="12" t="inlineStr">
        <is>
          <t>This nugget explains the planning stage of a river landscape investigation.</t>
        </is>
      </c>
      <c r="E76" s="12" t="inlineStr">
        <is>
          <t>d5293096-8da7-424b-b16f-f403581ce0bc</t>
        </is>
      </c>
    </row>
    <row r="77" ht="45" customHeight="1">
      <c r="A77" s="12" t="inlineStr">
        <is>
          <t>Fieldwork: River Investigations</t>
        </is>
      </c>
      <c r="B77" s="12" t="inlineStr">
        <is>
          <t>Fieldwork: River Investigations</t>
        </is>
      </c>
      <c r="C77" s="13" t="inlineStr">
        <is>
          <t>River Investigations: Data Collection [GY25.04]</t>
        </is>
      </c>
      <c r="D77" s="12" t="inlineStr">
        <is>
          <t>This nugget explains the data collection stage of a river landscape investigation.</t>
        </is>
      </c>
      <c r="E77" s="12" t="inlineStr">
        <is>
          <t>8708c566-847a-42c9-ba79-ea7afe978eaa</t>
        </is>
      </c>
    </row>
    <row r="78" ht="45" customHeight="1">
      <c r="A78" s="12" t="inlineStr">
        <is>
          <t>Fieldwork: River Investigations</t>
        </is>
      </c>
      <c r="B78" s="12" t="inlineStr">
        <is>
          <t>Fieldwork: River Investigations</t>
        </is>
      </c>
      <c r="C78" s="13" t="inlineStr">
        <is>
          <t>River Investigations: Data Presentation [GY25.05]</t>
        </is>
      </c>
      <c r="D78" s="12" t="inlineStr">
        <is>
          <t>This nugget explains the reasons for selecting methods of data presentation for a river landscape investigation.</t>
        </is>
      </c>
      <c r="E78" s="12" t="inlineStr">
        <is>
          <t>318a2d10-fea9-4c16-8dea-d27e36850564</t>
        </is>
      </c>
    </row>
    <row r="79" ht="45" customHeight="1">
      <c r="A79" s="12" t="inlineStr">
        <is>
          <t>4: Economic Activity &amp; Energy</t>
        </is>
      </c>
      <c r="B79" s="12" t="inlineStr">
        <is>
          <t>4: Economic Activity &amp; Energy</t>
        </is>
      </c>
      <c r="C79" s="13" t="inlineStr">
        <is>
          <t>Diagnostic: Economic Change [GY60.21]</t>
        </is>
      </c>
      <c r="D79" s="12" t="inlineStr">
        <is>
          <t>Diagnostic for the economic change topic.</t>
        </is>
      </c>
      <c r="E79" s="12" t="inlineStr">
        <is>
          <t>d57bf27a-3777-4325-8783-0d161ffc0ca6</t>
        </is>
      </c>
    </row>
    <row r="80" ht="45" customHeight="1">
      <c r="A80" s="12" t="inlineStr">
        <is>
          <t>4: Economic Activity &amp; Energy</t>
        </is>
      </c>
      <c r="B80" s="12" t="inlineStr">
        <is>
          <t>4: Economic Activity &amp; Energy</t>
        </is>
      </c>
      <c r="C80" s="13" t="inlineStr">
        <is>
          <t>Diagnostic: Energy [GY60.22]</t>
        </is>
      </c>
      <c r="D80" s="12" t="inlineStr">
        <is>
          <t>Diagnostic for the energy topic.</t>
        </is>
      </c>
      <c r="E80" s="12" t="inlineStr">
        <is>
          <t>1cbd88ac-f03b-46f4-a1fd-5e944e5a4ba6</t>
        </is>
      </c>
    </row>
    <row r="81" ht="45" customHeight="1">
      <c r="A81" s="12" t="inlineStr">
        <is>
          <t>4: Economic Activity &amp; Energy</t>
        </is>
      </c>
      <c r="B81" s="12" t="inlineStr">
        <is>
          <t>4: Economic Activity &amp; Energy</t>
        </is>
      </c>
      <c r="C81" s="13" t="inlineStr">
        <is>
          <t>UK: Causes of Economic Change [GY19.01]</t>
        </is>
      </c>
      <c r="D81" s="12" t="inlineStr">
        <is>
          <t>This nugget explains the causes of economic change: deindustrialisation and decline of traditional industrial base, globalisation and government policies.</t>
        </is>
      </c>
      <c r="E81" s="12" t="inlineStr">
        <is>
          <t>84c76c8c-aefa-439f-b585-8733bc2f6360</t>
        </is>
      </c>
    </row>
    <row r="82" ht="45" customHeight="1">
      <c r="A82" s="12" t="inlineStr">
        <is>
          <t>4: Economic Activity &amp; Energy</t>
        </is>
      </c>
      <c r="B82" s="12" t="inlineStr">
        <is>
          <t>4: Economic Activity &amp; Energy</t>
        </is>
      </c>
      <c r="C82" s="13" t="inlineStr">
        <is>
          <t>UK: Post-industrial Economy [GY19.02]</t>
        </is>
      </c>
      <c r="D82"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82" s="12" t="inlineStr">
        <is>
          <t>c5f34992-91d6-4838-aee4-72dfbfcff557</t>
        </is>
      </c>
    </row>
    <row r="83" ht="45" customHeight="1">
      <c r="A83" s="12" t="inlineStr">
        <is>
          <t>4: Economic Activity &amp; Energy</t>
        </is>
      </c>
      <c r="B83" s="12" t="inlineStr">
        <is>
          <t>4: Economic Activity &amp; Energy</t>
        </is>
      </c>
      <c r="C83" s="13" t="inlineStr">
        <is>
          <t>UK: The North-South Divide [GY19.07]</t>
        </is>
      </c>
      <c r="D83" s="12" t="inlineStr">
        <is>
          <t>This nugget examines the evidence for a north-south divide in the UK and the strategies used to attempt to resolve the differences.</t>
        </is>
      </c>
      <c r="E83" s="12" t="inlineStr">
        <is>
          <t>b0f3e698-c931-41ea-97df-0cc5050adb51</t>
        </is>
      </c>
    </row>
    <row r="84" ht="45" customHeight="1">
      <c r="A84" s="12" t="inlineStr">
        <is>
          <t>4: Economic Activity &amp; Energy</t>
        </is>
      </c>
      <c r="B84" s="12" t="inlineStr">
        <is>
          <t>4: Economic Activity &amp; Energy</t>
        </is>
      </c>
      <c r="C84" s="13" t="inlineStr">
        <is>
          <t>UK: Rural Area of Population Growth [GY19.05]</t>
        </is>
      </c>
      <c r="D84" s="12" t="inlineStr">
        <is>
          <t>This nugget explains the social and economic changes in the rural landscape of South Cambridgeshire; an area of population growth.</t>
        </is>
      </c>
      <c r="E84" s="12" t="inlineStr">
        <is>
          <t>fdde3a3b-5493-406b-a3e5-e6d2cacdd20d</t>
        </is>
      </c>
    </row>
    <row r="85" ht="45" customHeight="1">
      <c r="A85" s="12" t="inlineStr">
        <is>
          <t>4: Economic Activity &amp; Energy</t>
        </is>
      </c>
      <c r="B85" s="12" t="inlineStr">
        <is>
          <t>4: Economic Activity &amp; Energy</t>
        </is>
      </c>
      <c r="C85" s="13" t="inlineStr">
        <is>
          <t>Nigeria: Industrial Structure [GY20.02]</t>
        </is>
      </c>
      <c r="D85" s="12" t="inlineStr">
        <is>
          <t>This nugget explores Nigeria's industrial structure, how it has changed over time and its impact on economic development.</t>
        </is>
      </c>
      <c r="E85" s="12" t="inlineStr">
        <is>
          <t>134b9f5b-abf2-4764-8a37-6b1376cc1212</t>
        </is>
      </c>
    </row>
    <row r="86" ht="45" customHeight="1">
      <c r="A86" s="12" t="inlineStr">
        <is>
          <t>4: Economic Activity &amp; Energy</t>
        </is>
      </c>
      <c r="B86" s="12" t="inlineStr">
        <is>
          <t>4: Economic Activity &amp; Energy</t>
        </is>
      </c>
      <c r="C86" s="13" t="inlineStr">
        <is>
          <t>Nigeria: Impacts of Economic Development [GY20.06]</t>
        </is>
      </c>
      <c r="D86" s="12" t="inlineStr">
        <is>
          <t>This nugget evaluates the impact of economic development on the environment and quality of life in Nigeria.</t>
        </is>
      </c>
      <c r="E86" s="12" t="inlineStr">
        <is>
          <t>ec26b7fa-3f19-4970-9645-c6e76b295ad4</t>
        </is>
      </c>
    </row>
    <row r="87" ht="45" customHeight="1">
      <c r="A87" s="12" t="inlineStr">
        <is>
          <t>4: Economic Activity &amp; Energy</t>
        </is>
      </c>
      <c r="B87" s="12" t="inlineStr">
        <is>
          <t>4: Economic Activity &amp; Energy</t>
        </is>
      </c>
      <c r="C87" s="13" t="inlineStr">
        <is>
          <t>Energy Consumption [GY24.01]</t>
        </is>
      </c>
      <c r="D87" s="12" t="inlineStr">
        <is>
          <t>This nugget examines global patterns of energy consumption. The reasons for growing consumption are explained, including economic development and rising population.</t>
        </is>
      </c>
      <c r="E87" s="12" t="inlineStr">
        <is>
          <t>1427d47b-dea2-45fd-b399-287b6cbd2fa9</t>
        </is>
      </c>
    </row>
    <row r="88" ht="45" customHeight="1">
      <c r="A88" s="12" t="inlineStr">
        <is>
          <t>4: Economic Activity &amp; Energy</t>
        </is>
      </c>
      <c r="B88" s="12" t="inlineStr">
        <is>
          <t>4: Economic Activity &amp; Energy</t>
        </is>
      </c>
      <c r="C88" s="13" t="inlineStr">
        <is>
          <t>Energy Supply [GY24.02]</t>
        </is>
      </c>
      <c r="D88" s="12" t="inlineStr">
        <is>
          <t xml:space="preserve">This nugget explains the factors affecting energy supply including physical, economic, technological and political factors. </t>
        </is>
      </c>
      <c r="E88" s="12" t="inlineStr">
        <is>
          <t>3d2508b3-7988-40d3-aa4f-961b4ac0d094</t>
        </is>
      </c>
    </row>
    <row r="89" ht="45" customHeight="1">
      <c r="A89" s="12" t="inlineStr">
        <is>
          <t>4: Economic Activity &amp; Energy</t>
        </is>
      </c>
      <c r="B89" s="12" t="inlineStr">
        <is>
          <t>4: Economic Activity &amp; Energy</t>
        </is>
      </c>
      <c r="C89" s="13" t="inlineStr">
        <is>
          <t>Renewable &amp; Non-Renewable Energy Resources [PH1.65]</t>
        </is>
      </c>
      <c r="D89" s="12" t="inlineStr">
        <is>
          <t>Identify a range of renewable and non-renewable energy resources.</t>
        </is>
      </c>
      <c r="E89" s="12" t="inlineStr">
        <is>
          <t>23aeab54-1149-4e5f-9f27-c43a71867b74</t>
        </is>
      </c>
    </row>
    <row r="90" ht="45" customHeight="1">
      <c r="A90" s="12" t="inlineStr">
        <is>
          <t>4: Economic Activity &amp; Energy</t>
        </is>
      </c>
      <c r="B90" s="12" t="inlineStr">
        <is>
          <t>4: Economic Activity &amp; Energy</t>
        </is>
      </c>
      <c r="C90" s="13" t="inlineStr">
        <is>
          <t>Wind Power [PH1.66]</t>
        </is>
      </c>
      <c r="D90" s="12" t="inlineStr">
        <is>
          <t>Describe how wind turbines can generate electricity.</t>
        </is>
      </c>
      <c r="E90" s="12" t="inlineStr">
        <is>
          <t>174b3c21-46dc-4e69-aeaa-23539bdd181c</t>
        </is>
      </c>
    </row>
    <row r="91" ht="45" customHeight="1">
      <c r="A91" s="12" t="inlineStr">
        <is>
          <t>4: Economic Activity &amp; Energy</t>
        </is>
      </c>
      <c r="B91" s="12" t="inlineStr">
        <is>
          <t>4: Economic Activity &amp; Energy</t>
        </is>
      </c>
      <c r="C91" s="13" t="inlineStr">
        <is>
          <t>Solar Power [PH1.67]</t>
        </is>
      </c>
      <c r="D91" s="12" t="inlineStr">
        <is>
          <t>Describe how solar cells can generate electricity.</t>
        </is>
      </c>
      <c r="E91" s="12" t="inlineStr">
        <is>
          <t>9063636d-3f2f-4920-9274-85edbe34b5d5</t>
        </is>
      </c>
    </row>
    <row r="92" ht="45" customHeight="1">
      <c r="A92" s="12" t="inlineStr">
        <is>
          <t>4: Economic Activity &amp; Energy</t>
        </is>
      </c>
      <c r="B92" s="12" t="inlineStr">
        <is>
          <t>4: Economic Activity &amp; Energy</t>
        </is>
      </c>
      <c r="C92" s="13" t="inlineStr">
        <is>
          <t>Geothermal Power [PH1.68]</t>
        </is>
      </c>
      <c r="D92" s="12" t="inlineStr">
        <is>
          <t>Describe how geothermal power stations can generate electricity.</t>
        </is>
      </c>
      <c r="E92" s="12" t="inlineStr">
        <is>
          <t>71cdea65-dbd8-4c69-8236-a77df69d6203</t>
        </is>
      </c>
    </row>
    <row r="93" ht="45" customHeight="1">
      <c r="A93" s="12" t="inlineStr">
        <is>
          <t>4: Economic Activity &amp; Energy</t>
        </is>
      </c>
      <c r="B93" s="12" t="inlineStr">
        <is>
          <t>4: Economic Activity &amp; Energy</t>
        </is>
      </c>
      <c r="C93" s="13" t="inlineStr">
        <is>
          <t>Hydroelectric Power [PH1.69]</t>
        </is>
      </c>
      <c r="D93" s="12" t="inlineStr">
        <is>
          <t>Describe how hydroelectric dams can generate electricity.</t>
        </is>
      </c>
      <c r="E93" s="12" t="inlineStr">
        <is>
          <t>9227938d-2cf3-41db-81bc-c7090dbe23e2</t>
        </is>
      </c>
    </row>
    <row r="94" ht="45" customHeight="1">
      <c r="A94" s="12" t="inlineStr">
        <is>
          <t>4: Economic Activity &amp; Energy</t>
        </is>
      </c>
      <c r="B94" s="12" t="inlineStr">
        <is>
          <t>4: Economic Activity &amp; Energy</t>
        </is>
      </c>
      <c r="C94" s="13" t="inlineStr">
        <is>
          <t>Wave Power [PH1.71]</t>
        </is>
      </c>
      <c r="D94" s="12" t="inlineStr">
        <is>
          <t>Describe how waves can generate electricity on and offshore.</t>
        </is>
      </c>
      <c r="E94" s="12" t="inlineStr">
        <is>
          <t>f0a5f5a3-e6be-49e2-815e-3943becbb31b</t>
        </is>
      </c>
    </row>
    <row r="95" ht="45" customHeight="1">
      <c r="A95" s="12" t="inlineStr">
        <is>
          <t>4: Economic Activity &amp; Energy</t>
        </is>
      </c>
      <c r="B95" s="12" t="inlineStr">
        <is>
          <t>4: Economic Activity &amp; Energy</t>
        </is>
      </c>
      <c r="C95" s="13" t="inlineStr">
        <is>
          <t>Tidal Barrages [PH1.72]</t>
        </is>
      </c>
      <c r="D95" s="12" t="inlineStr">
        <is>
          <t>Describe how tidal barrages can generate electricity.</t>
        </is>
      </c>
      <c r="E95" s="12" t="inlineStr">
        <is>
          <t>559a3ec0-36c0-4a1e-9f25-ce22964319fb</t>
        </is>
      </c>
    </row>
    <row r="96" ht="45" customHeight="1">
      <c r="A96" s="12" t="inlineStr">
        <is>
          <t>4: Economic Activity &amp; Energy</t>
        </is>
      </c>
      <c r="B96" s="12" t="inlineStr">
        <is>
          <t>4: Economic Activity &amp; Energy</t>
        </is>
      </c>
      <c r="C96" s="13" t="inlineStr">
        <is>
          <t>Bio-Fuels [PH1.73]</t>
        </is>
      </c>
      <c r="D96" s="12" t="inlineStr">
        <is>
          <t>Describe how bio-fuels can generate electricity.</t>
        </is>
      </c>
      <c r="E96" s="12" t="inlineStr">
        <is>
          <t>22ae837f-5800-4867-a321-b53b4d301162</t>
        </is>
      </c>
    </row>
    <row r="97" ht="45" customHeight="1">
      <c r="A97" s="12" t="inlineStr">
        <is>
          <t>4: Economic Activity &amp; Energy</t>
        </is>
      </c>
      <c r="B97" s="12" t="inlineStr">
        <is>
          <t>4: Economic Activity &amp; Energy</t>
        </is>
      </c>
      <c r="C97" s="13" t="inlineStr">
        <is>
          <t>Fossil Fuels [PH1.74]</t>
        </is>
      </c>
      <c r="D97" s="12" t="inlineStr">
        <is>
          <t>Describe how fossil fuels can generate electricity.</t>
        </is>
      </c>
      <c r="E97" s="12" t="inlineStr">
        <is>
          <t>440f9465-ca4a-458c-b67f-f7e456bfd70c</t>
        </is>
      </c>
    </row>
    <row r="98" ht="45" customHeight="1">
      <c r="A98" s="12" t="inlineStr">
        <is>
          <t>4: Economic Activity &amp; Energy</t>
        </is>
      </c>
      <c r="B98" s="12" t="inlineStr">
        <is>
          <t>4: Economic Activity &amp; Energy</t>
        </is>
      </c>
      <c r="C98" s="13" t="inlineStr">
        <is>
          <t>Nuclear Power [PH1.75]</t>
        </is>
      </c>
      <c r="D98" s="12" t="inlineStr">
        <is>
          <t>Describe how nuclear fission reactors can generate electricity.</t>
        </is>
      </c>
      <c r="E98" s="12" t="inlineStr">
        <is>
          <t>979c47ca-feb2-404c-8b55-e67533f79b4a</t>
        </is>
      </c>
    </row>
    <row r="99" ht="45" customHeight="1">
      <c r="A99" s="12" t="inlineStr">
        <is>
          <t>4: Economic Activity &amp; Energy</t>
        </is>
      </c>
      <c r="B99" s="12" t="inlineStr">
        <is>
          <t>4: Economic Activity &amp; Energy</t>
        </is>
      </c>
      <c r="C99" s="13" t="inlineStr">
        <is>
          <t>Sustainable Energy Use &amp; Conservation [GY24.06]</t>
        </is>
      </c>
      <c r="D99"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99" s="12" t="inlineStr">
        <is>
          <t>3e35aa8d-5177-4eb7-a17e-49632ae76e81</t>
        </is>
      </c>
    </row>
    <row r="100" ht="45" customHeight="1">
      <c r="A100" s="12" t="inlineStr">
        <is>
          <t>4: Economic Activity &amp; Energy</t>
        </is>
      </c>
      <c r="B100" s="12" t="inlineStr">
        <is>
          <t>4: Economic Activity &amp; Energy</t>
        </is>
      </c>
      <c r="C100" s="13" t="inlineStr">
        <is>
          <t>Sustainable Energy: Renewable Energy in Peru [GY24.07]</t>
        </is>
      </c>
      <c r="D100" s="12" t="inlineStr">
        <is>
          <t>This nugget explains a local renewable energy scheme in Peru.</t>
        </is>
      </c>
      <c r="E100" s="12" t="inlineStr">
        <is>
          <t>b6b40704-04a0-4cff-a0e8-587cc936a66a</t>
        </is>
      </c>
    </row>
    <row r="101" ht="45" customHeight="1">
      <c r="A101" s="12" t="inlineStr">
        <is>
          <t>5: Rural Environments</t>
        </is>
      </c>
      <c r="B101" s="12" t="inlineStr">
        <is>
          <t>5: Rural Environments</t>
        </is>
      </c>
      <c r="C101" s="13" t="inlineStr">
        <is>
          <t>Diagnostic: Rural Environments [GY60.23]</t>
        </is>
      </c>
      <c r="D101" s="12" t="inlineStr">
        <is>
          <t>Diagnostic for the rural environments topic.</t>
        </is>
      </c>
      <c r="E101" s="12" t="inlineStr">
        <is>
          <t>b5276d7e-15b0-4b53-9c22-254232384196</t>
        </is>
      </c>
    </row>
    <row r="102" ht="45" customHeight="1">
      <c r="A102" s="12" t="inlineStr">
        <is>
          <t>5: Rural Environments</t>
        </is>
      </c>
      <c r="B102" s="12" t="inlineStr">
        <is>
          <t>5: Rural Environments</t>
        </is>
      </c>
      <c r="C102" s="13" t="inlineStr">
        <is>
          <t>Global Ecosystems [GY5.02]</t>
        </is>
      </c>
      <c r="D102" s="12" t="inlineStr">
        <is>
          <t>This nugget describes the locations and characteristics of global ecosystems.</t>
        </is>
      </c>
      <c r="E102" s="12" t="inlineStr">
        <is>
          <t>ef856c81-44af-4de6-b105-733f13d7e0ea</t>
        </is>
      </c>
    </row>
    <row r="103" ht="45" customHeight="1">
      <c r="A103" s="12" t="inlineStr">
        <is>
          <t>5: Rural Environments</t>
        </is>
      </c>
      <c r="B103" s="12" t="inlineStr">
        <is>
          <t>5: Rural Environments</t>
        </is>
      </c>
      <c r="C103" s="13" t="inlineStr">
        <is>
          <t>The Value, Use &amp; Modification of Ecosystems [GY5.05]</t>
        </is>
      </c>
      <c r="D103" s="12" t="inlineStr">
        <is>
          <t>This nugget gives an overview of how the biosphere provides goods and services. It also explains how it is modified by humans when farming and commercial fishing, providing energy and providing water.</t>
        </is>
      </c>
      <c r="E103" s="12" t="inlineStr">
        <is>
          <t>9d048f4a-1254-45eb-bc2e-e9086ace4457</t>
        </is>
      </c>
    </row>
    <row r="104" ht="45" customHeight="1">
      <c r="A104" s="12" t="inlineStr">
        <is>
          <t>5: Rural Environments</t>
        </is>
      </c>
      <c r="B104" s="12" t="inlineStr">
        <is>
          <t>5: Rural Environments</t>
        </is>
      </c>
      <c r="C104" s="13" t="inlineStr">
        <is>
          <t>Land Use: Farming [BI7.052]</t>
        </is>
      </c>
      <c r="D104" s="12" t="inlineStr">
        <is>
          <t>Explain how clearing land for farming impacts the environment.</t>
        </is>
      </c>
      <c r="E104" s="12" t="inlineStr">
        <is>
          <t>94bb7f60-3812-49ef-875d-3262abe5f58e</t>
        </is>
      </c>
    </row>
    <row r="105" ht="45" customHeight="1">
      <c r="A105" s="12" t="inlineStr">
        <is>
          <t>6: Urban Environments</t>
        </is>
      </c>
      <c r="B105" s="12" t="inlineStr">
        <is>
          <t>6: Urban Environments</t>
        </is>
      </c>
      <c r="C105" s="13" t="inlineStr">
        <is>
          <t>Diagnostic: Urbanisation [GY60.24]</t>
        </is>
      </c>
      <c r="D105" s="12" t="inlineStr">
        <is>
          <t>Diagnostic for the urbanisation topic.</t>
        </is>
      </c>
      <c r="E105" s="12" t="inlineStr">
        <is>
          <t>27f246e4-c338-4e93-a6f2-566ab8b6f3db</t>
        </is>
      </c>
    </row>
    <row r="106" ht="45" customHeight="1">
      <c r="A106" s="12" t="inlineStr">
        <is>
          <t>6: Urban Environments</t>
        </is>
      </c>
      <c r="B106" s="12" t="inlineStr">
        <is>
          <t>6: Urban Environments</t>
        </is>
      </c>
      <c r="C106" s="13" t="inlineStr">
        <is>
          <t>Diagnostic: Urban Challenges &amp; Management [GY60.25]</t>
        </is>
      </c>
      <c r="D106" s="12" t="inlineStr">
        <is>
          <t>Diagnostic for the urban challenges &amp; management topic.</t>
        </is>
      </c>
      <c r="E106" s="12" t="inlineStr">
        <is>
          <t>6dbf7b10-453c-4ae4-8575-a60898208b03</t>
        </is>
      </c>
    </row>
    <row r="107" ht="45" customHeight="1">
      <c r="A107" s="12" t="inlineStr">
        <is>
          <t>6: Urban Environments</t>
        </is>
      </c>
      <c r="B107" s="12" t="inlineStr">
        <is>
          <t>6: Urban Environments</t>
        </is>
      </c>
      <c r="C107" s="13" t="inlineStr">
        <is>
          <t>Urban Change: Global Trends &amp; Patterns [GY12.01]</t>
        </is>
      </c>
      <c r="D107" s="12" t="inlineStr">
        <is>
          <t>This nugget describes global patterns of urban change.</t>
        </is>
      </c>
      <c r="E107" s="12" t="inlineStr">
        <is>
          <t>80348c1d-b1b4-4829-8ee8-89eb4bb1f82b</t>
        </is>
      </c>
    </row>
    <row r="108" ht="45" customHeight="1">
      <c r="A108" s="12" t="inlineStr">
        <is>
          <t>6: Urban Environments</t>
        </is>
      </c>
      <c r="B108" s="12" t="inlineStr">
        <is>
          <t>6: Urban Environments</t>
        </is>
      </c>
      <c r="C108" s="13" t="inlineStr">
        <is>
          <t>Urban Change: Causes [GY12.02]</t>
        </is>
      </c>
      <c r="D108" s="12" t="inlineStr">
        <is>
          <t>This nugget explains the two main causes of urbanisation; rural to urban migration and natural increase.</t>
        </is>
      </c>
      <c r="E108" s="12" t="inlineStr">
        <is>
          <t>1136e164-76de-482f-b96f-f894fc71de07</t>
        </is>
      </c>
    </row>
    <row r="109" ht="45" customHeight="1">
      <c r="A109" s="12" t="inlineStr">
        <is>
          <t>6: Urban Environments</t>
        </is>
      </c>
      <c r="B109" s="12" t="inlineStr">
        <is>
          <t>6: Urban Environments</t>
        </is>
      </c>
      <c r="C109" s="13" t="inlineStr">
        <is>
          <t>Urban Change: Megacities [GY12.03]</t>
        </is>
      </c>
      <c r="D109" s="12" t="inlineStr">
        <is>
          <t>This nugget explains the emergence of megacities and their changes over time.</t>
        </is>
      </c>
      <c r="E109" s="12" t="inlineStr">
        <is>
          <t>ae81ea64-cdf1-4629-bbc7-9f50bd54e180</t>
        </is>
      </c>
    </row>
    <row r="110" ht="45" customHeight="1">
      <c r="A110" s="12" t="inlineStr">
        <is>
          <t>6: Urban Environments</t>
        </is>
      </c>
      <c r="B110" s="12" t="inlineStr">
        <is>
          <t>6: Urban Environments</t>
        </is>
      </c>
      <c r="C110" s="13" t="inlineStr">
        <is>
          <t>Urban Growth: Management &amp; Infrastructure [GY12.05]</t>
        </is>
      </c>
      <c r="D110" s="12" t="inlineStr">
        <is>
          <t>This nugget explains how urban growth has created the challenges of squatter settlements, providing clean water, sanitation systems and electricity supply.</t>
        </is>
      </c>
      <c r="E110" s="12" t="inlineStr">
        <is>
          <t>902a8018-f06b-4560-bafe-6d982baec445</t>
        </is>
      </c>
    </row>
    <row r="111" ht="45" customHeight="1">
      <c r="A111" s="12" t="inlineStr">
        <is>
          <t>6: Urban Environments</t>
        </is>
      </c>
      <c r="B111" s="12" t="inlineStr">
        <is>
          <t>6: Urban Environments</t>
        </is>
      </c>
      <c r="C111" s="13" t="inlineStr">
        <is>
          <t>Urban Growth: Managing Quality of Life [GY12.06]</t>
        </is>
      </c>
      <c r="D111" s="12" t="inlineStr">
        <is>
          <t>This nugget explains how urban growth has created the challenges of providing access to health and education services, as well as reducing unemployment and crime.</t>
        </is>
      </c>
      <c r="E111" s="12" t="inlineStr">
        <is>
          <t>16e2dd7e-e739-427f-8b5d-7953b38b7779</t>
        </is>
      </c>
    </row>
    <row r="112" ht="45" customHeight="1">
      <c r="A112" s="12" t="inlineStr">
        <is>
          <t>6: Urban Environments</t>
        </is>
      </c>
      <c r="B112" s="12" t="inlineStr">
        <is>
          <t>6: Urban Environments</t>
        </is>
      </c>
      <c r="C112" s="13" t="inlineStr">
        <is>
          <t>Urban Growth: Environmental Challenges [GY12.07]</t>
        </is>
      </c>
      <c r="D112" s="12" t="inlineStr">
        <is>
          <t>This nugget explains the environmental challenges in NEE and LIC cities of traffic congestion, water and air pollution and waste disposal.</t>
        </is>
      </c>
      <c r="E112" s="12" t="inlineStr">
        <is>
          <t>61719648-e09e-4341-98d1-4c8603d73843</t>
        </is>
      </c>
    </row>
    <row r="113" ht="45" customHeight="1">
      <c r="A113" s="12" t="inlineStr">
        <is>
          <t>6: Urban Environments</t>
        </is>
      </c>
      <c r="B113" s="12" t="inlineStr">
        <is>
          <t>6: Urban Environments</t>
        </is>
      </c>
      <c r="C113" s="13" t="inlineStr">
        <is>
          <t>UK Urban Change: Common City Characteristics [GY15.02]</t>
        </is>
      </c>
      <c r="D113" s="12" t="inlineStr">
        <is>
          <t>This nugget explains common changes occurring in UK cities, including causes, such as migration and natural increase. The Burgess Model is used to represent land use in urban zones.</t>
        </is>
      </c>
      <c r="E113" s="12" t="inlineStr">
        <is>
          <t>b3fed379-2b4d-49dc-9abf-076dfa8d08bf</t>
        </is>
      </c>
    </row>
    <row r="114" ht="45" customHeight="1">
      <c r="A114" s="12" t="inlineStr">
        <is>
          <t>6: Urban Environments</t>
        </is>
      </c>
      <c r="B114" s="12" t="inlineStr">
        <is>
          <t>6: Urban Environments</t>
        </is>
      </c>
      <c r="C114" s="13" t="inlineStr">
        <is>
          <t>London Case Study: Social &amp; Economic Inequalities [GY16.05]</t>
        </is>
      </c>
      <c r="D114" s="12" t="inlineStr">
        <is>
          <t>This nugget looks at the social and economic inequalities that exist in London as a result of its growth. Includes deprivation indicators to analyse the inequalities and compare the most affluent with the most deprived boroughs of London.</t>
        </is>
      </c>
      <c r="E114" s="12" t="inlineStr">
        <is>
          <t>31587135-d450-435a-b74a-e56a08faf7c2</t>
        </is>
      </c>
    </row>
    <row r="115" ht="45" customHeight="1">
      <c r="A115" s="12" t="inlineStr">
        <is>
          <t>6: Urban Environments</t>
        </is>
      </c>
      <c r="B115" s="12" t="inlineStr">
        <is>
          <t>6: Urban Environments</t>
        </is>
      </c>
      <c r="C115" s="13" t="inlineStr">
        <is>
          <t>London Case Study: Environmental Challenges [GY16.06]</t>
        </is>
      </c>
      <c r="D115" s="12" t="inlineStr">
        <is>
          <t>This nugget explains the environmental challenges occurring in London as a result of its growing population and changing economy. Includes waste disposal, air pollution, dereliction &amp; urban sprawl.</t>
        </is>
      </c>
      <c r="E115" s="12" t="inlineStr">
        <is>
          <t>9bd673c0-5016-489d-b37f-5b0ea2fc8b12</t>
        </is>
      </c>
    </row>
    <row r="116" ht="45" customHeight="1">
      <c r="A116" s="12" t="inlineStr">
        <is>
          <t>6: Urban Environments</t>
        </is>
      </c>
      <c r="B116" s="12" t="inlineStr">
        <is>
          <t>6: Urban Environments</t>
        </is>
      </c>
      <c r="C116" s="13" t="inlineStr">
        <is>
          <t>London Case Study: Urban Sprawl [GY16.07]</t>
        </is>
      </c>
      <c r="D116" s="12" t="inlineStr">
        <is>
          <t>This nugget explains the causes and impacts of urban sprawl and the growth of commuter settlements.</t>
        </is>
      </c>
      <c r="E116" s="12" t="inlineStr">
        <is>
          <t>ff92d821-167e-4878-b85a-9be072fef5e3</t>
        </is>
      </c>
    </row>
    <row r="117" ht="45" customHeight="1">
      <c r="A117" s="12" t="inlineStr">
        <is>
          <t>6: Urban Environments</t>
        </is>
      </c>
      <c r="B117" s="12" t="inlineStr">
        <is>
          <t>6: Urban Environments</t>
        </is>
      </c>
      <c r="C117" s="13" t="inlineStr">
        <is>
          <t>Rio de Janeiro: Challenge of Managing Growth [GY13.05]</t>
        </is>
      </c>
      <c r="D117" s="12" t="inlineStr">
        <is>
          <t>This nugget explains how urban growth has created the challenge of slums and squatter settlements.</t>
        </is>
      </c>
      <c r="E117" s="12" t="inlineStr">
        <is>
          <t>6d44a205-66ab-4f68-a366-7366535be08c</t>
        </is>
      </c>
    </row>
    <row r="118" ht="45" customHeight="1">
      <c r="A118" s="12" t="inlineStr">
        <is>
          <t>6: Urban Environments</t>
        </is>
      </c>
      <c r="B118" s="12" t="inlineStr">
        <is>
          <t>6: Urban Environments</t>
        </is>
      </c>
      <c r="C118" s="13" t="inlineStr">
        <is>
          <t>Rio de Janeiro: Challenge of Providing Services [GY13.07]</t>
        </is>
      </c>
      <c r="D118" s="12" t="inlineStr">
        <is>
          <t>This nugget explains how urban growth in Rio de Janeiro has created the challenges of providing access to health and education services.</t>
        </is>
      </c>
      <c r="E118" s="12" t="inlineStr">
        <is>
          <t>227ce71b-82e7-4eba-9c64-838ed6a77fdc</t>
        </is>
      </c>
    </row>
    <row r="119" ht="45" customHeight="1">
      <c r="A119" s="12" t="inlineStr">
        <is>
          <t>6: Urban Environments</t>
        </is>
      </c>
      <c r="B119" s="12" t="inlineStr">
        <is>
          <t>6: Urban Environments</t>
        </is>
      </c>
      <c r="C119" s="13" t="inlineStr">
        <is>
          <t>Rio de Janeiro: Environmental Challenges [GY13.09]</t>
        </is>
      </c>
      <c r="D119" s="12" t="inlineStr">
        <is>
          <t>This nugget explains how how urban growth has created the challenges of managing waste disposal, air and water pollution and traffic congestion.</t>
        </is>
      </c>
      <c r="E119" s="12" t="inlineStr">
        <is>
          <t>422f8c2d-e6c9-4e51-b845-0776501b85a4</t>
        </is>
      </c>
    </row>
    <row r="120" ht="45" customHeight="1">
      <c r="A120" s="12" t="inlineStr">
        <is>
          <t>6: Urban Environments</t>
        </is>
      </c>
      <c r="B120" s="12" t="inlineStr">
        <is>
          <t>6: Urban Environments</t>
        </is>
      </c>
      <c r="C120" s="13" t="inlineStr">
        <is>
          <t>Rio de Janeiro: Challenge of Unemployment &amp; Crime [GY13.08]</t>
        </is>
      </c>
      <c r="D120" s="12" t="inlineStr">
        <is>
          <t>This nugget explains how how urban growth in Rio de Janeiro has created the challenges of reducing unemployment and crime.</t>
        </is>
      </c>
      <c r="E120" s="12" t="inlineStr">
        <is>
          <t>0f8212ed-d66e-4cd8-bac2-4c7eb4515182</t>
        </is>
      </c>
    </row>
    <row r="121" ht="45" customHeight="1">
      <c r="A121" s="12" t="inlineStr">
        <is>
          <t>6: Urban Environments</t>
        </is>
      </c>
      <c r="B121" s="12" t="inlineStr">
        <is>
          <t>6: Urban Environments</t>
        </is>
      </c>
      <c r="C121" s="13" t="inlineStr">
        <is>
          <t>Urban Sustainability: Water, Energy &amp; Waste [GY17.01]</t>
        </is>
      </c>
      <c r="D121" s="12" t="inlineStr">
        <is>
          <t>This nugget explains how water and energy conservation and waste recycling can make urban areas more sustainable.</t>
        </is>
      </c>
      <c r="E121" s="12" t="inlineStr">
        <is>
          <t>e3aebae2-1db2-482b-81d7-1542ccdbae3d</t>
        </is>
      </c>
    </row>
    <row r="122" ht="45" customHeight="1">
      <c r="A122" s="12" t="inlineStr">
        <is>
          <t>6: Urban Environments</t>
        </is>
      </c>
      <c r="B122" s="12" t="inlineStr">
        <is>
          <t>6: Urban Environments</t>
        </is>
      </c>
      <c r="C122" s="13" t="inlineStr">
        <is>
          <t>UK Urban Change: London Regeneration [GY16.08]</t>
        </is>
      </c>
      <c r="D122" s="12" t="inlineStr">
        <is>
          <t>This nugget covers the regeneration of the Lower Lea Valley in east London. Includes the Queen Elizabeth Olympic Park and the 2012 Olympic Games legacy.</t>
        </is>
      </c>
      <c r="E122" s="12" t="inlineStr">
        <is>
          <t>4188a87d-38ec-43fc-9757-d17360f9f376</t>
        </is>
      </c>
    </row>
    <row r="123" ht="45" customHeight="1">
      <c r="A123" s="12" t="inlineStr">
        <is>
          <t>6: Urban Environments</t>
        </is>
      </c>
      <c r="B123" s="12" t="inlineStr">
        <is>
          <t>6: Urban Environments</t>
        </is>
      </c>
      <c r="C123" s="13" t="inlineStr">
        <is>
          <t>Rio de Janeiro: Urban Planning for the Poor [GY13.10]</t>
        </is>
      </c>
      <c r="D123" s="12" t="inlineStr">
        <is>
          <t>This nugget explains an example of how urban planning is improving the quality of life for the urban poor in Rio de Janeiro.</t>
        </is>
      </c>
      <c r="E123" s="12" t="inlineStr">
        <is>
          <t>310759c7-a934-448a-ae95-d8bf871d93b4</t>
        </is>
      </c>
    </row>
    <row r="124" ht="45" customHeight="1">
      <c r="A124" s="12" t="inlineStr">
        <is>
          <t>Fieldwork: Human Investigations</t>
        </is>
      </c>
      <c r="B124" s="12" t="inlineStr">
        <is>
          <t>Fieldwork: Human Investigations</t>
        </is>
      </c>
      <c r="C124" s="13" t="inlineStr">
        <is>
          <t>Diagnostic: Urban Fieldwork Skills [GY0.30]</t>
        </is>
      </c>
      <c r="D124" s="12" t="inlineStr">
        <is>
          <t>This course contains the fieldwork skills diagnostics for urban areas</t>
        </is>
      </c>
      <c r="E124" s="12" t="inlineStr">
        <is>
          <t>26216ce3-2a96-49bc-98f0-fa15a554046c</t>
        </is>
      </c>
    </row>
    <row r="125" ht="45" customHeight="1">
      <c r="A125" s="12" t="inlineStr">
        <is>
          <t>Fieldwork: Human Investigations</t>
        </is>
      </c>
      <c r="B125" s="12" t="inlineStr">
        <is>
          <t>Fieldwork: Human Investigations</t>
        </is>
      </c>
      <c r="C125" s="13" t="inlineStr">
        <is>
          <t>Urban Investigations: Planning [GY25.09]</t>
        </is>
      </c>
      <c r="D125" s="12" t="inlineStr">
        <is>
          <t>This nugget explains the planning stage of an urban landscape investigation.</t>
        </is>
      </c>
      <c r="E125" s="12" t="inlineStr">
        <is>
          <t>8a9ddb8e-cc0d-4081-a759-24804111d17e</t>
        </is>
      </c>
    </row>
    <row r="126" ht="45" customHeight="1">
      <c r="A126" s="12" t="inlineStr">
        <is>
          <t>Fieldwork: Human Investigations</t>
        </is>
      </c>
      <c r="B126" s="12" t="inlineStr">
        <is>
          <t>Fieldwork: Human Investigations</t>
        </is>
      </c>
      <c r="C126" s="13" t="inlineStr">
        <is>
          <t>Urban Investigations: Data Collection [GY25.10]</t>
        </is>
      </c>
      <c r="D126" s="12" t="inlineStr">
        <is>
          <t>This nugget explains the data collection stage of an urban landscape investigation.</t>
        </is>
      </c>
      <c r="E126" s="12" t="inlineStr">
        <is>
          <t>d96606b1-dbb9-46b7-812e-2596cd6151a7</t>
        </is>
      </c>
    </row>
    <row r="127" ht="45" customHeight="1">
      <c r="A127" s="12" t="inlineStr">
        <is>
          <t>Fieldwork: Human Investigations</t>
        </is>
      </c>
      <c r="B127" s="12" t="inlineStr">
        <is>
          <t>Fieldwork: Human Investigations</t>
        </is>
      </c>
      <c r="C127" s="13" t="inlineStr">
        <is>
          <t>Urban Investigations: Data Presentation [GY25.11]</t>
        </is>
      </c>
      <c r="D127" s="12" t="inlineStr">
        <is>
          <t>This nugget explains the data presentation stage of an urban landscape investigation.</t>
        </is>
      </c>
      <c r="E127" s="12" t="inlineStr">
        <is>
          <t>41796a50-82ad-4f47-b28e-374ae23da3a4</t>
        </is>
      </c>
    </row>
    <row r="128" ht="45" customHeight="1">
      <c r="A128" s="12" t="inlineStr">
        <is>
          <t>7: Fragile Environments</t>
        </is>
      </c>
      <c r="B128" s="12" t="inlineStr">
        <is>
          <t>7: Fragile Environments</t>
        </is>
      </c>
      <c r="C128" s="13" t="inlineStr">
        <is>
          <t>Diagnostic: Global Fragile Environments [GY60.26]</t>
        </is>
      </c>
      <c r="D128" s="12" t="inlineStr">
        <is>
          <t>Diagnostic for the global fragile environments topic.</t>
        </is>
      </c>
      <c r="E128" s="12" t="inlineStr">
        <is>
          <t>a9219d86-30dd-4312-b91b-eeff4f4a9b49</t>
        </is>
      </c>
    </row>
    <row r="129" ht="45" customHeight="1">
      <c r="A129" s="12" t="inlineStr">
        <is>
          <t>7: Fragile Environments</t>
        </is>
      </c>
      <c r="B129" s="12" t="inlineStr">
        <is>
          <t>7: Fragile Environments</t>
        </is>
      </c>
      <c r="C129" s="13" t="inlineStr">
        <is>
          <t>Tropical Rainforest: Interdependence &amp; Biodiversity [GY6.02]</t>
        </is>
      </c>
      <c r="D129" s="12" t="inlineStr">
        <is>
          <t>This nugget describes the biodiversity of the tropical rainforest and how aspects of the tropical rainforest are interdependent.</t>
        </is>
      </c>
      <c r="E129" s="12" t="inlineStr">
        <is>
          <t>32256ae9-76c2-4b4d-8224-c4196b76bf38</t>
        </is>
      </c>
    </row>
    <row r="130" ht="45" customHeight="1">
      <c r="A130" s="12" t="inlineStr">
        <is>
          <t>7: Fragile Environments</t>
        </is>
      </c>
      <c r="B130" s="12" t="inlineStr">
        <is>
          <t>7: Fragile Environments</t>
        </is>
      </c>
      <c r="C130" s="13" t="inlineStr">
        <is>
          <t>Hot Deserts: Interdependence &amp; Biodiversity [GY7.02]</t>
        </is>
      </c>
      <c r="D130" s="12" t="inlineStr">
        <is>
          <t>This nugget explains the interdependence of climate, water, soils, plants, animals and people. Issues related to biodiversity are also explained.</t>
        </is>
      </c>
      <c r="E130" s="12" t="inlineStr">
        <is>
          <t>1a91289d-3478-48ca-89ac-dce68a095c2d</t>
        </is>
      </c>
    </row>
    <row r="131" ht="45" customHeight="1">
      <c r="A131" s="12" t="inlineStr">
        <is>
          <t>7: Fragile Environments</t>
        </is>
      </c>
      <c r="B131" s="12" t="inlineStr">
        <is>
          <t>7: Fragile Environments</t>
        </is>
      </c>
      <c r="C131" s="13" t="inlineStr">
        <is>
          <t>Hot Deserts: Causes of Desertification [GY7.06]</t>
        </is>
      </c>
      <c r="D131" s="12" t="inlineStr">
        <is>
          <t>This nugget explains the causes of desertification in areas on the fringe of hot deserts. This includes climate change, population growth, removal of fuel wood, overgrazing, over-cultivation and soil erosion.</t>
        </is>
      </c>
      <c r="E131" s="12" t="inlineStr">
        <is>
          <t>021e2813-e53a-4de6-b0a7-ee93e1659bd4</t>
        </is>
      </c>
    </row>
    <row r="132" ht="45" customHeight="1">
      <c r="A132" s="12" t="inlineStr">
        <is>
          <t>7: Fragile Environments</t>
        </is>
      </c>
      <c r="B132" s="12" t="inlineStr">
        <is>
          <t>7: Fragile Environments</t>
        </is>
      </c>
      <c r="C132" s="13" t="inlineStr">
        <is>
          <t>Deforestation in the Amazon: Causes [GY6.07]</t>
        </is>
      </c>
      <c r="D132" s="12" t="inlineStr">
        <is>
          <t>This nugget explains the causes of deforestation in the Amazon rainforest.</t>
        </is>
      </c>
      <c r="E132" s="12" t="inlineStr">
        <is>
          <t>e7df8b87-21e1-4154-b020-1379b8bc31b7</t>
        </is>
      </c>
    </row>
    <row r="133" ht="45" customHeight="1">
      <c r="A133" s="12" t="inlineStr">
        <is>
          <t>7: Fragile Environments</t>
        </is>
      </c>
      <c r="B133" s="12" t="inlineStr">
        <is>
          <t>7: Fragile Environments</t>
        </is>
      </c>
      <c r="C133" s="13" t="inlineStr">
        <is>
          <t>Climate Change: Natural Factors [CH9.16]</t>
        </is>
      </c>
      <c r="D133" s="12" t="inlineStr">
        <is>
          <t>Identify natural occurrences which can affect climate change.</t>
        </is>
      </c>
      <c r="E133" s="12" t="inlineStr">
        <is>
          <t>4b8b1a25-bc0d-4d36-8cf1-1c168272ed78</t>
        </is>
      </c>
    </row>
    <row r="134" ht="45" customHeight="1">
      <c r="A134" s="12" t="inlineStr">
        <is>
          <t>7: Fragile Environments</t>
        </is>
      </c>
      <c r="B134" s="12" t="inlineStr">
        <is>
          <t>7: Fragile Environments</t>
        </is>
      </c>
      <c r="C134" s="13" t="inlineStr">
        <is>
          <t>Climate Change: Human Factors [CH9.18]</t>
        </is>
      </c>
      <c r="D134" s="12" t="inlineStr">
        <is>
          <t>Describe the anthropogenic (human) causes of climate change.</t>
        </is>
      </c>
      <c r="E134" s="12" t="inlineStr">
        <is>
          <t>9ed25f77-ca74-48c7-b609-0bce7cead882</t>
        </is>
      </c>
    </row>
    <row r="135" ht="45" customHeight="1">
      <c r="A135" s="12" t="inlineStr">
        <is>
          <t>7: Fragile Environments</t>
        </is>
      </c>
      <c r="B135" s="12" t="inlineStr">
        <is>
          <t>7: Fragile Environments</t>
        </is>
      </c>
      <c r="C135" s="13" t="inlineStr">
        <is>
          <t>Deforestation in the Amazon: Impacts [GY6.08]</t>
        </is>
      </c>
      <c r="D135" s="12" t="inlineStr">
        <is>
          <t>This nugget explains the impacts of deforestation in the Amazon rainforest.</t>
        </is>
      </c>
      <c r="E135" s="12" t="inlineStr">
        <is>
          <t>6dffb8ea-2c3b-41cc-a2ed-3dea3b7d3df8</t>
        </is>
      </c>
    </row>
    <row r="136" ht="45" customHeight="1">
      <c r="A136" s="12" t="inlineStr">
        <is>
          <t>7: Fragile Environments</t>
        </is>
      </c>
      <c r="B136" s="12" t="inlineStr">
        <is>
          <t>7: Fragile Environments</t>
        </is>
      </c>
      <c r="C136" s="13" t="inlineStr">
        <is>
          <t>Climate Change: Environmental Impacts [GY4.02]</t>
        </is>
      </c>
      <c r="D136" s="12" t="inlineStr">
        <is>
          <t>This nugget describes how climate change impacts the planet.</t>
        </is>
      </c>
      <c r="E136" s="12" t="inlineStr">
        <is>
          <t>3d7b7cc8-54c9-41b8-a250-5ebddb92f871</t>
        </is>
      </c>
    </row>
    <row r="137" ht="45" customHeight="1">
      <c r="A137" s="12" t="inlineStr">
        <is>
          <t>7: Fragile Environments</t>
        </is>
      </c>
      <c r="B137" s="12" t="inlineStr">
        <is>
          <t>7: Fragile Environments</t>
        </is>
      </c>
      <c r="C137" s="13" t="inlineStr">
        <is>
          <t>Climate Change: Impacts on People [GY4.03]</t>
        </is>
      </c>
      <c r="D137" s="12" t="inlineStr">
        <is>
          <t>This nugget describes how climate change affects people, with a focus on Europe, Asia and Africa.</t>
        </is>
      </c>
      <c r="E137" s="12" t="inlineStr">
        <is>
          <t>6343c2f5-36b7-4cfb-8a43-e0c0f7d0eb1a</t>
        </is>
      </c>
    </row>
    <row r="138" ht="45" customHeight="1">
      <c r="A138" s="12" t="inlineStr">
        <is>
          <t>7: Fragile Environments</t>
        </is>
      </c>
      <c r="B138" s="12" t="inlineStr">
        <is>
          <t>7: Fragile Environments</t>
        </is>
      </c>
      <c r="C138" s="13" t="inlineStr">
        <is>
          <t>Hot Deserts: Reducing Desertification [GY7.07]</t>
        </is>
      </c>
      <c r="D138" s="12" t="inlineStr">
        <is>
          <t>This nugget explains the strategies used to reduce the risk of desertification. Includes water and soil management, tree planting and the use of appropriate technology.</t>
        </is>
      </c>
      <c r="E138" s="12" t="inlineStr">
        <is>
          <t>4a3ee64d-32a4-43c0-bc86-15c483dcf9f0</t>
        </is>
      </c>
    </row>
    <row r="139" ht="45" customHeight="1">
      <c r="A139" s="12" t="inlineStr">
        <is>
          <t>7: Fragile Environments</t>
        </is>
      </c>
      <c r="B139" s="12" t="inlineStr">
        <is>
          <t>7: Fragile Environments</t>
        </is>
      </c>
      <c r="C139" s="13" t="inlineStr">
        <is>
          <t>Sustainable Rainforest Management [GY6.10]</t>
        </is>
      </c>
      <c r="D139" s="12" t="inlineStr">
        <is>
          <t>This nugget explains how tropical rainforests can be managed sustainably.</t>
        </is>
      </c>
      <c r="E139" s="12" t="inlineStr">
        <is>
          <t>9ecd5797-c45c-4a59-a819-b6d1d49add6d</t>
        </is>
      </c>
    </row>
    <row r="140" ht="45" customHeight="1">
      <c r="A140" s="12" t="inlineStr">
        <is>
          <t>8: Globalisation</t>
        </is>
      </c>
      <c r="B140" s="12" t="inlineStr">
        <is>
          <t>8: Globalisation</t>
        </is>
      </c>
      <c r="C140" s="13" t="inlineStr">
        <is>
          <t>Diagnostic: Global Economy [GY60.27]</t>
        </is>
      </c>
      <c r="D140" s="12" t="inlineStr">
        <is>
          <t>Diagnostic for the global economy topic.</t>
        </is>
      </c>
      <c r="E140" s="12" t="inlineStr">
        <is>
          <t>0f8f480f-5672-4cb6-9dd8-e3948e601961</t>
        </is>
      </c>
    </row>
    <row r="141" ht="45" customHeight="1">
      <c r="A141" s="12" t="inlineStr">
        <is>
          <t>8: Globalisation</t>
        </is>
      </c>
      <c r="B141" s="12" t="inlineStr">
        <is>
          <t>8: Globalisation</t>
        </is>
      </c>
      <c r="C141" s="13" t="inlineStr">
        <is>
          <t>Nigeria: TNCs [GY20.03]</t>
        </is>
      </c>
      <c r="D141" s="12" t="inlineStr">
        <is>
          <t>This nugget explains the role of transnational corporations in Nigeria and its impact on economic development. Includes the reasons TNCs are attracted to Nigeria and the positive and negative impacts of TNCs such as Shell.</t>
        </is>
      </c>
      <c r="E141" s="12" t="inlineStr">
        <is>
          <t>52405926-a0a0-47e7-908b-20cccbc69ef9</t>
        </is>
      </c>
    </row>
    <row r="142" ht="45" customHeight="1">
      <c r="A142" s="12" t="inlineStr">
        <is>
          <t>8: Globalisation</t>
        </is>
      </c>
      <c r="B142" s="12" t="inlineStr">
        <is>
          <t>8: Globalisation</t>
        </is>
      </c>
      <c r="C142" s="13" t="inlineStr">
        <is>
          <t>Tourism: Jamaica [GY18.09]</t>
        </is>
      </c>
      <c r="D142" s="12" t="inlineStr">
        <is>
          <t>This nugget explains how Jamaica is attempting to reduce the development gap through tourism, a form of industrial development. Covers the advantages, disadvantages and an analysis of how effective this strategy has been.</t>
        </is>
      </c>
      <c r="E142" s="12" t="inlineStr">
        <is>
          <t>6c29f68a-49f9-4f3c-8063-b7f10234d3b7</t>
        </is>
      </c>
    </row>
    <row r="143" ht="45" customHeight="1">
      <c r="A143" s="12" t="inlineStr">
        <is>
          <t>9: Development &amp; Human Welfare</t>
        </is>
      </c>
      <c r="B143" s="12" t="inlineStr">
        <is>
          <t>9: Development &amp; Human Welfare</t>
        </is>
      </c>
      <c r="C143" s="13" t="inlineStr">
        <is>
          <t>Diagnostic: Development [GY60.28]</t>
        </is>
      </c>
      <c r="D143" s="12" t="inlineStr">
        <is>
          <t>Diagnostic for the development topic.</t>
        </is>
      </c>
      <c r="E143" s="12" t="inlineStr">
        <is>
          <t>cd880fd0-4460-42ae-99b9-6f1b0da6357e</t>
        </is>
      </c>
    </row>
    <row r="144" ht="45" customHeight="1">
      <c r="A144" s="12" t="inlineStr">
        <is>
          <t>9: Development &amp; Human Welfare</t>
        </is>
      </c>
      <c r="B144" s="12" t="inlineStr">
        <is>
          <t>9: Development &amp; Human Welfare</t>
        </is>
      </c>
      <c r="C144" s="13" t="inlineStr">
        <is>
          <t>Classifying Development [GY18.01]</t>
        </is>
      </c>
      <c r="D144" s="12" t="inlineStr">
        <is>
          <t>This nugget covers the meaning of development and how it can it be classified. Includes the key terms HIC, NEE and LIC and provides information on examples and distribution. Also covers sectors of the economy.</t>
        </is>
      </c>
      <c r="E144" s="12" t="inlineStr">
        <is>
          <t>065319a9-71a2-4ebf-8935-a6f3de764d2f</t>
        </is>
      </c>
    </row>
    <row r="145" ht="45" customHeight="1">
      <c r="A145" s="12" t="inlineStr">
        <is>
          <t>9: Development &amp; Human Welfare</t>
        </is>
      </c>
      <c r="B145" s="12" t="inlineStr">
        <is>
          <t>9: Development &amp; Human Welfare</t>
        </is>
      </c>
      <c r="C145" s="13" t="inlineStr">
        <is>
          <t>Measuring Development [GY18.02]</t>
        </is>
      </c>
      <c r="D145" s="12" t="inlineStr">
        <is>
          <t>This nugget explains the different ways of measuring development in countries. It includes economic, social and composite measures.</t>
        </is>
      </c>
      <c r="E145" s="12" t="inlineStr">
        <is>
          <t>04456639-4113-412f-a665-0e9e224cde62</t>
        </is>
      </c>
    </row>
    <row r="146" ht="45" customHeight="1">
      <c r="A146" s="12" t="inlineStr">
        <is>
          <t>9: Development &amp; Human Welfare</t>
        </is>
      </c>
      <c r="B146" s="12" t="inlineStr">
        <is>
          <t>9: Development &amp; Human Welfare</t>
        </is>
      </c>
      <c r="C146" s="13" t="inlineStr">
        <is>
          <t>Demographic Transition Model [GY18.03]</t>
        </is>
      </c>
      <c r="D146" s="12" t="inlineStr">
        <is>
          <t>This nugget explains the demographic transition model. It covers how and why populations change over time.</t>
        </is>
      </c>
      <c r="E146" s="12" t="inlineStr">
        <is>
          <t>54c154d0-b0c3-4ff8-88a7-3b7fe20d8144</t>
        </is>
      </c>
    </row>
    <row r="147" ht="45" customHeight="1">
      <c r="A147" s="12" t="inlineStr">
        <is>
          <t>9: Development &amp; Human Welfare</t>
        </is>
      </c>
      <c r="B147" s="12" t="inlineStr">
        <is>
          <t>9: Development &amp; Human Welfare</t>
        </is>
      </c>
      <c r="C147" s="13" t="inlineStr">
        <is>
          <t>Reducing the Development Gap: Aid, Debt Relief &amp; Fair Trade [GY18.07]</t>
        </is>
      </c>
      <c r="D147" s="12" t="inlineStr">
        <is>
          <t>This nugget explains how the development gap can be reduced through aid, debt relief, and fairer trade.</t>
        </is>
      </c>
      <c r="E147" s="12" t="inlineStr">
        <is>
          <t>a87b93d1-8d9e-4736-baf7-28ca24010d63</t>
        </is>
      </c>
    </row>
    <row r="148" ht="45" customHeight="1">
      <c r="A148" s="12" t="inlineStr">
        <is>
          <t>9: Development &amp; Human Welfare</t>
        </is>
      </c>
      <c r="B148" s="12" t="inlineStr">
        <is>
          <t>9: Development &amp; Human Welfare</t>
        </is>
      </c>
      <c r="C148" s="13" t="inlineStr">
        <is>
          <t>Reducing the Development Gap: Economic Development [GY18.06]</t>
        </is>
      </c>
      <c r="D148" s="12" t="inlineStr">
        <is>
          <t>This nugget explains how economic development can contribute to reducing the development gap. Includes investment and industrial development.</t>
        </is>
      </c>
      <c r="E148" s="12" t="inlineStr">
        <is>
          <t>8c045ed4-c81f-43c2-9b91-4c9058d120c3</t>
        </is>
      </c>
    </row>
    <row r="149" ht="45" customHeight="1">
      <c r="A149" s="12" t="inlineStr">
        <is>
          <t>9: Development &amp; Human Welfare</t>
        </is>
      </c>
      <c r="B149" s="12" t="inlineStr">
        <is>
          <t>9: Development &amp; Human Welfare</t>
        </is>
      </c>
      <c r="C149" s="13" t="inlineStr">
        <is>
          <t>Reducing the Development Gap: Small-scale economic development [GY18.08]</t>
        </is>
      </c>
      <c r="D149" s="12" t="inlineStr">
        <is>
          <t>This nugget explains how the development gap can be reduced through smaller-scale economic development. It covers intermediate technology, microfinance loans and small-scale aid.</t>
        </is>
      </c>
      <c r="E149" s="12" t="inlineStr">
        <is>
          <t>b9f7cbe0-52a5-456a-8c18-bd1aa7410a87</t>
        </is>
      </c>
    </row>
    <row r="150" ht="45" customHeight="1">
      <c r="A150" s="12" t="inlineStr">
        <is>
          <t>9: Development &amp; Human Welfare</t>
        </is>
      </c>
      <c r="B150" s="12" t="inlineStr">
        <is>
          <t>9: Development &amp; Human Welfare</t>
        </is>
      </c>
      <c r="C150" s="13" t="inlineStr">
        <is>
          <t>UK: Infrastructure Improvements [GY19.06]</t>
        </is>
      </c>
      <c r="D150" s="12" t="inlineStr">
        <is>
          <t>This nugget explains improvements and new developments in road and rail infrastructure, port and airport capacity.</t>
        </is>
      </c>
      <c r="E150" s="12" t="inlineStr">
        <is>
          <t>8f16db24-ca27-4708-86a0-dc96c063fb4f</t>
        </is>
      </c>
    </row>
    <row r="151" ht="45" customHeight="1">
      <c r="A151" s="12" t="inlineStr">
        <is>
          <t>Cartographic Skills</t>
        </is>
      </c>
      <c r="B151" s="12" t="inlineStr">
        <is>
          <t>Cartographic Skills</t>
        </is>
      </c>
      <c r="C151" s="13" t="inlineStr">
        <is>
          <t>Diagnostic: Map / Cartographic Skills [GY0.27]</t>
        </is>
      </c>
      <c r="D151" s="12" t="inlineStr">
        <is>
          <t>Diagnostic for map skills</t>
        </is>
      </c>
      <c r="E151" s="12" t="inlineStr">
        <is>
          <t>bf8f2650-cb05-4aa8-8ecc-856433550a40</t>
        </is>
      </c>
    </row>
    <row r="152" ht="45" customHeight="1">
      <c r="A152" s="12" t="inlineStr">
        <is>
          <t>Cartographic Skills</t>
        </is>
      </c>
      <c r="B152" s="12" t="inlineStr">
        <is>
          <t>Cartographic Skills</t>
        </is>
      </c>
      <c r="C152" s="13" t="inlineStr">
        <is>
          <t>Atlas Maps: Latitude &amp; Longitude [GY26.01]</t>
        </is>
      </c>
      <c r="D152" s="12" t="inlineStr">
        <is>
          <t>This nugget explains how to use latitude and longitude coordinates.</t>
        </is>
      </c>
      <c r="E152" s="12" t="inlineStr">
        <is>
          <t>8e33e15d-bb82-4308-9352-600edd374465</t>
        </is>
      </c>
    </row>
    <row r="153" ht="45" customHeight="1">
      <c r="A153" s="12" t="inlineStr">
        <is>
          <t>Cartographic Skills</t>
        </is>
      </c>
      <c r="B153" s="12" t="inlineStr">
        <is>
          <t>Cartographic Skills</t>
        </is>
      </c>
      <c r="C153" s="13" t="inlineStr">
        <is>
          <t>Atlas Maps: Patterns &amp; Distribution [GY26.02]</t>
        </is>
      </c>
      <c r="D153" s="12" t="inlineStr">
        <is>
          <t>This nugget explains how to recognise and describe distributions and patterns, of both human and physical features, on atlas maps.</t>
        </is>
      </c>
      <c r="E153" s="12" t="inlineStr">
        <is>
          <t>c11690c8-22da-4dc1-b2ca-c7b2beaa2121</t>
        </is>
      </c>
    </row>
    <row r="154" ht="45" customHeight="1">
      <c r="A154" s="12" t="inlineStr">
        <is>
          <t>Cartographic Skills</t>
        </is>
      </c>
      <c r="B154" s="12" t="inlineStr">
        <is>
          <t>Cartographic Skills</t>
        </is>
      </c>
      <c r="C154" s="13" t="inlineStr">
        <is>
          <t>OS Maps: Getting Started [GY26.03]</t>
        </is>
      </c>
      <c r="D154" s="12" t="inlineStr">
        <is>
          <t>This nugget explains the basics of Ordnance Survey Maps and how to use them.</t>
        </is>
      </c>
      <c r="E154" s="12" t="inlineStr">
        <is>
          <t>13c74029-972d-4b34-971a-c2c53b14f696</t>
        </is>
      </c>
    </row>
    <row r="155" ht="45" customHeight="1">
      <c r="A155" s="12" t="inlineStr">
        <is>
          <t>Cartographic Skills</t>
        </is>
      </c>
      <c r="B155" s="12" t="inlineStr">
        <is>
          <t>Cartographic Skills</t>
        </is>
      </c>
      <c r="C155" s="13" t="inlineStr">
        <is>
          <t>OS Maps: Grid References [GY26.04]</t>
        </is>
      </c>
      <c r="D155" s="12" t="inlineStr">
        <is>
          <t>This nugget explains what grid references are used for and how to use both four and six-figure grid references.</t>
        </is>
      </c>
      <c r="E155" s="12" t="inlineStr">
        <is>
          <t>ca154c6c-1c85-4ff9-a539-9d570fe65351</t>
        </is>
      </c>
    </row>
    <row r="156" ht="45" customHeight="1">
      <c r="A156" s="12" t="inlineStr">
        <is>
          <t>Cartographic Skills</t>
        </is>
      </c>
      <c r="B156" s="12" t="inlineStr">
        <is>
          <t>Cartographic Skills</t>
        </is>
      </c>
      <c r="C156" s="13" t="inlineStr">
        <is>
          <t>OS Maps: Measuring Distance [GY26.05]</t>
        </is>
      </c>
      <c r="D156" s="12" t="inlineStr">
        <is>
          <t>This nugget explains how to measure straight and curved line distances at different scales.</t>
        </is>
      </c>
      <c r="E156" s="12" t="inlineStr">
        <is>
          <t>f1b6f9c9-714c-4499-a0ca-bb381704b667</t>
        </is>
      </c>
    </row>
    <row r="157" ht="45" customHeight="1">
      <c r="A157" s="12" t="inlineStr">
        <is>
          <t>Cartographic Skills</t>
        </is>
      </c>
      <c r="B157" s="12" t="inlineStr">
        <is>
          <t>Cartographic Skills</t>
        </is>
      </c>
      <c r="C157" s="13" t="inlineStr">
        <is>
          <t>OS Maps: Contours, Spot Heights &amp; Gradient [GY26.06]</t>
        </is>
      </c>
      <c r="D157" s="12" t="inlineStr">
        <is>
          <t>This nugget explains how to use and understand gradient, contours and spot heights on an OS map, plus how to identify basic landscape features.</t>
        </is>
      </c>
      <c r="E157" s="12" t="inlineStr">
        <is>
          <t>def5f401-369f-494e-ad09-21bea427a401</t>
        </is>
      </c>
    </row>
    <row r="158" ht="45" customHeight="1">
      <c r="A158" s="12" t="inlineStr">
        <is>
          <t>Cartographic Skills</t>
        </is>
      </c>
      <c r="B158" s="12" t="inlineStr">
        <is>
          <t>Cartographic Skills</t>
        </is>
      </c>
      <c r="C158" s="13" t="inlineStr">
        <is>
          <t>OS Maps: Urban Landscapes [GY26.07]</t>
        </is>
      </c>
      <c r="D158" s="12" t="inlineStr">
        <is>
          <t>This nugget explains how to identify features in urban areas using OS map evidence.</t>
        </is>
      </c>
      <c r="E158" s="12" t="inlineStr">
        <is>
          <t>1adf2a25-9a50-4f1a-8ed9-838c1638ad85</t>
        </is>
      </c>
    </row>
    <row r="159" ht="45" customHeight="1">
      <c r="A159" s="12" t="inlineStr">
        <is>
          <t>Cartographic Skills</t>
        </is>
      </c>
      <c r="B159" s="12" t="inlineStr">
        <is>
          <t>Cartographic Skills</t>
        </is>
      </c>
      <c r="C159" s="13" t="inlineStr">
        <is>
          <t>OS Maps: Coastal Landscapes [GY26.08]</t>
        </is>
      </c>
      <c r="D159" s="12" t="inlineStr">
        <is>
          <t>This nugget explains how to identify coastal landforms and human features along the UK coastline on OS maps.</t>
        </is>
      </c>
      <c r="E159" s="12" t="inlineStr">
        <is>
          <t>2e1aa6e5-554a-46d0-9c6a-087640021cf2</t>
        </is>
      </c>
    </row>
    <row r="160" ht="45" customHeight="1">
      <c r="A160" s="12" t="inlineStr">
        <is>
          <t>Cartographic Skills</t>
        </is>
      </c>
      <c r="B160" s="12" t="inlineStr">
        <is>
          <t>Cartographic Skills</t>
        </is>
      </c>
      <c r="C160" s="13" t="inlineStr">
        <is>
          <t>OS Maps: Fluvial Landscapes [GY26.09]</t>
        </is>
      </c>
      <c r="D160" s="12" t="inlineStr">
        <is>
          <t>This nugget explains how to identify fluvial landforms on OS maps. Includes features in all stages of the river's long profile.</t>
        </is>
      </c>
      <c r="E160" s="12" t="inlineStr">
        <is>
          <t>26f4ffd0-e8d4-4f95-8a32-f520bcc6e6eb</t>
        </is>
      </c>
    </row>
    <row r="161" ht="45" customHeight="1">
      <c r="A161" s="12" t="inlineStr">
        <is>
          <t>Cartographic Skills</t>
        </is>
      </c>
      <c r="B161" s="12" t="inlineStr">
        <is>
          <t>Cartographic Skills</t>
        </is>
      </c>
      <c r="C161" s="13" t="inlineStr">
        <is>
          <t>OS Maps: Glacial Landscapes [GY26.10]</t>
        </is>
      </c>
      <c r="D161" s="12" t="inlineStr">
        <is>
          <t>This nugget explains how to identify basic glacial landscape features and describe their characteristics from OS map evidence.</t>
        </is>
      </c>
      <c r="E161" s="12" t="inlineStr">
        <is>
          <t>85052804-856e-459e-8997-4160c6d704bc</t>
        </is>
      </c>
    </row>
    <row r="162" ht="45" customHeight="1">
      <c r="A162" s="12" t="inlineStr">
        <is>
          <t>Cartographic Skills</t>
        </is>
      </c>
      <c r="B162" s="12" t="inlineStr">
        <is>
          <t>Cartographic Skills</t>
        </is>
      </c>
      <c r="C162" s="13" t="inlineStr">
        <is>
          <t>OS Maps: Transects &amp; Cross-Sections [GY26.11]</t>
        </is>
      </c>
      <c r="D162" s="12" t="inlineStr">
        <is>
          <t>This nugget explains how to construct and interpret a transect and cross-section from an OS map.</t>
        </is>
      </c>
      <c r="E162" s="12" t="inlineStr">
        <is>
          <t>68d68745-1b65-4d9f-a9ae-c7ab7d5a1008</t>
        </is>
      </c>
    </row>
    <row r="163" ht="45" customHeight="1">
      <c r="A163" s="12" t="inlineStr">
        <is>
          <t>Cartographic Skills</t>
        </is>
      </c>
      <c r="B163" s="12" t="inlineStr">
        <is>
          <t>Cartographic Skills</t>
        </is>
      </c>
      <c r="C163" s="13" t="inlineStr">
        <is>
          <t>Using Photographs [GY26.13]</t>
        </is>
      </c>
      <c r="D163" s="12" t="inlineStr">
        <is>
          <t>This nugget looks at how photographs can be used in Geography and explores their limitations.</t>
        </is>
      </c>
      <c r="E163" s="12" t="inlineStr">
        <is>
          <t>3e833817-83f6-413b-a1ad-efef10f3014e</t>
        </is>
      </c>
    </row>
    <row r="164" ht="45" customHeight="1">
      <c r="A164" s="12" t="inlineStr">
        <is>
          <t>Cartographic Skills</t>
        </is>
      </c>
      <c r="B164" s="12" t="inlineStr">
        <is>
          <t>Cartographic Skills</t>
        </is>
      </c>
      <c r="C164" s="13" t="inlineStr">
        <is>
          <t>Using Sketches [GY26.14]</t>
        </is>
      </c>
      <c r="D164" s="12" t="inlineStr">
        <is>
          <t>This nugget shows how to draw a field sketch and explains the value of using them for fieldwork.</t>
        </is>
      </c>
      <c r="E164" s="12" t="inlineStr">
        <is>
          <t>b16dde69-228e-436c-88b2-4c2a6d6ddd2c</t>
        </is>
      </c>
    </row>
    <row r="165" ht="45" customHeight="1">
      <c r="A165" s="12" t="inlineStr">
        <is>
          <t>Cartographic Skills</t>
        </is>
      </c>
      <c r="B165" s="12" t="inlineStr">
        <is>
          <t>Cartographic Skills</t>
        </is>
      </c>
      <c r="C165" s="13" t="inlineStr">
        <is>
          <t>Geographical Information Systems [GY26.15]</t>
        </is>
      </c>
      <c r="D165" s="12" t="inlineStr">
        <is>
          <t>This nugget explains how geo-spatial data can be presented and analysed in a geographical information system.</t>
        </is>
      </c>
      <c r="E165" s="12" t="inlineStr">
        <is>
          <t>93ba7180-6fc7-4131-a0ab-e761c3ff19ee</t>
        </is>
      </c>
    </row>
    <row r="166" ht="45" customHeight="1">
      <c r="A166" s="12" t="inlineStr">
        <is>
          <t>Graphical Skills</t>
        </is>
      </c>
      <c r="B166" s="12" t="inlineStr">
        <is>
          <t>Graphical Skills</t>
        </is>
      </c>
      <c r="C166" s="13" t="inlineStr">
        <is>
          <t>Line Graphs [MUS50.20]</t>
        </is>
      </c>
      <c r="D166" s="12" t="inlineStr">
        <is>
          <t xml:space="preserve">This nugget goes through some of the key features of line graphs including reading from the graph, completing calculations, and comparing two data sets. </t>
        </is>
      </c>
      <c r="E166" s="12" t="inlineStr">
        <is>
          <t>f7bf0a55-d0b3-438e-99fa-3cf89a4c4692</t>
        </is>
      </c>
    </row>
    <row r="167" ht="45" customHeight="1">
      <c r="A167" s="12" t="inlineStr">
        <is>
          <t>Graphical Skills</t>
        </is>
      </c>
      <c r="B167" s="12" t="inlineStr">
        <is>
          <t>Graphical Skills</t>
        </is>
      </c>
      <c r="C167" s="13" t="inlineStr">
        <is>
          <t>Bar Charts [MF50.04]</t>
        </is>
      </c>
      <c r="D167" s="12" t="inlineStr">
        <is>
          <t>This nugget has learning material and questions covering the topic of Bar Charts.</t>
        </is>
      </c>
      <c r="E167" s="12" t="inlineStr">
        <is>
          <t>b6c397fc-5a9f-4025-bf48-63a780bce147</t>
        </is>
      </c>
    </row>
    <row r="168" ht="45" customHeight="1">
      <c r="A168" s="12" t="inlineStr">
        <is>
          <t>Graphical Skills</t>
        </is>
      </c>
      <c r="B168" s="12" t="inlineStr">
        <is>
          <t>Graphical Skills</t>
        </is>
      </c>
      <c r="C168" s="13" t="inlineStr">
        <is>
          <t>Composite Bar Charts [MS1.12]</t>
        </is>
      </c>
      <c r="D168" s="12" t="inlineStr">
        <is>
          <t xml:space="preserve">This nuggets contains questions on composite bar charts, with bars divided into subdivisions. </t>
        </is>
      </c>
      <c r="E168" s="12" t="inlineStr">
        <is>
          <t>634343dd-758a-4bd4-ae66-545f2241329b</t>
        </is>
      </c>
    </row>
    <row r="169" ht="45" customHeight="1">
      <c r="A169" s="12" t="inlineStr">
        <is>
          <t>Graphical Skills</t>
        </is>
      </c>
      <c r="B169" s="12" t="inlineStr">
        <is>
          <t>Graphical Skills</t>
        </is>
      </c>
      <c r="C169" s="13" t="inlineStr">
        <is>
          <t>Pie Charts [MS1.09]</t>
        </is>
      </c>
      <c r="D169"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69" s="12" t="inlineStr">
        <is>
          <t>30f81844-dc71-4e79-9a25-366f92f121ce</t>
        </is>
      </c>
    </row>
    <row r="170" ht="45" customHeight="1">
      <c r="A170" s="12" t="inlineStr">
        <is>
          <t>Graphical Skills</t>
        </is>
      </c>
      <c r="B170" s="12" t="inlineStr">
        <is>
          <t>Graphical Skills</t>
        </is>
      </c>
      <c r="C170" s="13" t="inlineStr">
        <is>
          <t>Pictograms [MF50.03]</t>
        </is>
      </c>
      <c r="D170" s="12" t="inlineStr">
        <is>
          <t>This nugget has learning material and questions covering the topic of Pictograms.</t>
        </is>
      </c>
      <c r="E170" s="12" t="inlineStr">
        <is>
          <t>b0094a0b-e0e3-47b8-b40b-1388a747a539</t>
        </is>
      </c>
    </row>
    <row r="171" ht="45" customHeight="1">
      <c r="A171" s="12" t="inlineStr">
        <is>
          <t>Graphical Skills</t>
        </is>
      </c>
      <c r="B171" s="12" t="inlineStr">
        <is>
          <t>Graphical Skills</t>
        </is>
      </c>
      <c r="C171" s="13" t="inlineStr">
        <is>
          <t>Frequency Diagrams (Histograms) [MS1.10]</t>
        </is>
      </c>
      <c r="D171" s="12" t="inlineStr">
        <is>
          <t xml:space="preserve">This nugget contains learning material and questions on histograms in a geography context, including reading off the diagram and doing calculations. It does not include frequency density. </t>
        </is>
      </c>
      <c r="E171" s="12" t="inlineStr">
        <is>
          <t>9b18c212-b7ab-4b6d-a187-40ae85f5538f</t>
        </is>
      </c>
    </row>
    <row r="172" ht="45" customHeight="1">
      <c r="A172" s="12" t="inlineStr">
        <is>
          <t>Graphical Skills</t>
        </is>
      </c>
      <c r="B172" s="12" t="inlineStr">
        <is>
          <t>Graphical Skills</t>
        </is>
      </c>
      <c r="C172" s="13" t="inlineStr">
        <is>
          <t>Dispersion Graphs [MS1.06]</t>
        </is>
      </c>
      <c r="D172" s="12" t="inlineStr">
        <is>
          <t xml:space="preserve">This nugget includes information about key features of dispersion graphs, including using them to compare data sets. </t>
        </is>
      </c>
      <c r="E172" s="12" t="inlineStr">
        <is>
          <t>bb06099b-a64a-4bc4-a89b-acd5f4c86279</t>
        </is>
      </c>
    </row>
    <row r="173" ht="45" customHeight="1">
      <c r="A173" s="12" t="inlineStr">
        <is>
          <t>Graphical Skills</t>
        </is>
      </c>
      <c r="B173" s="12" t="inlineStr">
        <is>
          <t>Graphical Skills</t>
        </is>
      </c>
      <c r="C173" s="13" t="inlineStr">
        <is>
          <t>Divided Bar Charts (100%) [MS1.11]</t>
        </is>
      </c>
      <c r="D173" s="12" t="inlineStr">
        <is>
          <t>This nugget contains questions on divided bar charts where the total bar is subdivided into proportional parts that sum to 100%.</t>
        </is>
      </c>
      <c r="E173" s="12" t="inlineStr">
        <is>
          <t>efb76a62-732c-49fc-89bb-36e98d76b24b</t>
        </is>
      </c>
    </row>
    <row r="174" ht="45" customHeight="1">
      <c r="A174" s="12" t="inlineStr">
        <is>
          <t>Graphical Skills</t>
        </is>
      </c>
      <c r="B174" s="12" t="inlineStr">
        <is>
          <t>Graphical Skills</t>
        </is>
      </c>
      <c r="C174" s="13" t="inlineStr">
        <is>
          <t>Scatter Graphs: Plotting [MF50.13]</t>
        </is>
      </c>
      <c r="D174" s="12" t="inlineStr">
        <is>
          <t>This nugget covers how to correctly draw axes for a scatter graph, including choosing an appropriate scale, using axes breaks and identifying the explanatory (independent) and response (dependent) variables.</t>
        </is>
      </c>
      <c r="E174" s="12" t="inlineStr">
        <is>
          <t>2fb49245-3505-4e92-ad46-436189b97a88</t>
        </is>
      </c>
    </row>
    <row r="175" ht="45" customHeight="1">
      <c r="A175" s="12" t="inlineStr">
        <is>
          <t>Graphical Skills</t>
        </is>
      </c>
      <c r="B175" s="12" t="inlineStr">
        <is>
          <t>Graphical Skills</t>
        </is>
      </c>
      <c r="C175" s="13" t="inlineStr">
        <is>
          <t>Scatter Graphs: Interpreting [MF50.14]</t>
        </is>
      </c>
      <c r="D175" s="12" t="inlineStr">
        <is>
          <t>This nugget covers identifying types of correlation from a scatter graph, and correlation and causality. It also covers drawing a line of best fit by eye, and using it to interpolate and extrapolate.</t>
        </is>
      </c>
      <c r="E175" s="12" t="inlineStr">
        <is>
          <t>8e065b06-2f3e-49d4-9061-3c05629fe38f</t>
        </is>
      </c>
    </row>
    <row r="176" ht="45" customHeight="1">
      <c r="A176" s="12" t="inlineStr">
        <is>
          <t>Graphical Skills</t>
        </is>
      </c>
      <c r="B176" s="12" t="inlineStr">
        <is>
          <t>Graphical Skills</t>
        </is>
      </c>
      <c r="C176" s="13" t="inlineStr">
        <is>
          <t>Scatter Graphs: Outliers [MF50.15]</t>
        </is>
      </c>
      <c r="D176" s="12" t="inlineStr">
        <is>
          <t>This nugget covers identifying outliers and the possible causes of an outlier on a scatter graph. It also covers what the effect of including an outlier has on the interpretation of correlation and drawing the line of best fit.</t>
        </is>
      </c>
      <c r="E176" s="12" t="inlineStr">
        <is>
          <t>0241e7a7-b962-4ac9-ac61-cd5906fcafa1</t>
        </is>
      </c>
    </row>
    <row r="177" ht="45" customHeight="1">
      <c r="A177" s="12" t="inlineStr">
        <is>
          <t>Graphical Skills</t>
        </is>
      </c>
      <c r="B177" s="12" t="inlineStr">
        <is>
          <t>Graphical Skills</t>
        </is>
      </c>
      <c r="C177" s="13" t="inlineStr">
        <is>
          <t>Population Pyramids 1 [MS1.01]</t>
        </is>
      </c>
      <c r="D177" s="12" t="inlineStr">
        <is>
          <t>This nugget goes through some of the key features of population pyramids whilst also enabling students to identify when they have incorrectly drawn a population pyramid.</t>
        </is>
      </c>
      <c r="E177" s="12" t="inlineStr">
        <is>
          <t>158136a9-2261-4957-8a83-fb91c6dcc9bf</t>
        </is>
      </c>
    </row>
    <row r="178" ht="45" customHeight="1">
      <c r="A178" s="12" t="inlineStr">
        <is>
          <t>Graphical Skills</t>
        </is>
      </c>
      <c r="B178" s="12" t="inlineStr">
        <is>
          <t>Graphical Skills</t>
        </is>
      </c>
      <c r="C178" s="13" t="inlineStr">
        <is>
          <t>Population Pyramids 2 [MS1.02]</t>
        </is>
      </c>
      <c r="D178" s="12" t="inlineStr">
        <is>
          <t>This nugget shows how the shape of a population pyramid relates to the stage of the demographic transition model it is in. It also explains what some anomalies on population pyramids may show.</t>
        </is>
      </c>
      <c r="E178" s="12" t="inlineStr">
        <is>
          <t>174e4174-fb99-47c1-a118-014bd494ce76</t>
        </is>
      </c>
    </row>
    <row r="179" ht="45" customHeight="1">
      <c r="A179" s="12" t="inlineStr">
        <is>
          <t>Graphical Skills</t>
        </is>
      </c>
      <c r="B179" s="12" t="inlineStr">
        <is>
          <t>Graphical Skills</t>
        </is>
      </c>
      <c r="C179" s="13" t="inlineStr">
        <is>
          <t>Isoline Maps: Drawing [MS1.03]</t>
        </is>
      </c>
      <c r="D179" s="12" t="inlineStr">
        <is>
          <t>This nugget goes through some of the key skills needed for drawing isoline maps whilst also enabling students to identify when they have incorrectly drawn an isoline map.</t>
        </is>
      </c>
      <c r="E179" s="12" t="inlineStr">
        <is>
          <t>d55eafd7-485f-48cf-bc45-85a0818a7f75</t>
        </is>
      </c>
    </row>
    <row r="180" ht="45" customHeight="1">
      <c r="A180" s="12" t="inlineStr">
        <is>
          <t>Graphical Skills</t>
        </is>
      </c>
      <c r="B180" s="12" t="inlineStr">
        <is>
          <t>Graphical Skills</t>
        </is>
      </c>
      <c r="C180" s="13" t="inlineStr">
        <is>
          <t>Isoline Maps: Interpreting [MS1.04]</t>
        </is>
      </c>
      <c r="D180" s="12" t="inlineStr">
        <is>
          <t>This nugget goes through interpreting isoline maps, including reading values off isolines that are marked or not, and also estimating values between isolines that are either marked or not.</t>
        </is>
      </c>
      <c r="E180" s="12" t="inlineStr">
        <is>
          <t>70dc42d8-72c8-474c-a959-a6ebe74c4d8b</t>
        </is>
      </c>
    </row>
    <row r="181" ht="45" customHeight="1">
      <c r="A181" s="12" t="inlineStr">
        <is>
          <t>Graphical Skills</t>
        </is>
      </c>
      <c r="B181" s="12" t="inlineStr">
        <is>
          <t>Graphical Skills</t>
        </is>
      </c>
      <c r="C181" s="13" t="inlineStr">
        <is>
          <t>Choropleth Maps [MS1.05]</t>
        </is>
      </c>
      <c r="D181" s="12" t="inlineStr">
        <is>
          <t>This nugget goes through some of the key skills needed for drawing and interpreting choropleth maps as well as identifying their limitations.</t>
        </is>
      </c>
      <c r="E181" s="12" t="inlineStr">
        <is>
          <t>2bbc2c96-7f72-4301-bb28-38ccb14d458d</t>
        </is>
      </c>
    </row>
    <row r="182" ht="45" customHeight="1">
      <c r="A182" s="12" t="inlineStr">
        <is>
          <t>Graphical Skills</t>
        </is>
      </c>
      <c r="B182" s="12" t="inlineStr">
        <is>
          <t>Graphical Skills</t>
        </is>
      </c>
      <c r="C182" s="13" t="inlineStr">
        <is>
          <t>Dot Maps [GY26.16]</t>
        </is>
      </c>
      <c r="D182" s="12" t="inlineStr">
        <is>
          <t>This nugget explains some of the key skills needed for drawing and interpreting dot maps as well as identifying their limitations.</t>
        </is>
      </c>
      <c r="E182" s="12" t="inlineStr">
        <is>
          <t>0059f643-5985-46d4-bdd6-31473f711454</t>
        </is>
      </c>
    </row>
    <row r="183" ht="45" customHeight="1">
      <c r="A183" s="12" t="inlineStr">
        <is>
          <t>Graphical Skills</t>
        </is>
      </c>
      <c r="B183" s="12" t="inlineStr">
        <is>
          <t>Graphical Skills</t>
        </is>
      </c>
      <c r="C183" s="13" t="inlineStr">
        <is>
          <t>Flow Lines &amp; Desire Lines [GY26.17]</t>
        </is>
      </c>
      <c r="D183" s="12" t="inlineStr">
        <is>
          <t>This nugget explains the use of flow lines and desire lines &amp; their limitations.</t>
        </is>
      </c>
      <c r="E183" s="12" t="inlineStr">
        <is>
          <t>a7f9634d-5500-49df-92a5-5b0a263fd383</t>
        </is>
      </c>
    </row>
    <row r="184" ht="45" customHeight="1">
      <c r="A184" s="12" t="inlineStr">
        <is>
          <t>Graphical Skills</t>
        </is>
      </c>
      <c r="B184" s="12" t="inlineStr">
        <is>
          <t>Graphical Skills</t>
        </is>
      </c>
      <c r="C184" s="13" t="inlineStr">
        <is>
          <t>Proportional Symbol Maps [MS1.08]</t>
        </is>
      </c>
      <c r="D184" s="12" t="inlineStr">
        <is>
          <t xml:space="preserve">This nugget includes learning material and questions on proportional symbol maps, including estimating the size of a proportional symbol, and ordering them by size. </t>
        </is>
      </c>
      <c r="E184" s="12" t="inlineStr">
        <is>
          <t>69a34a5d-38d6-45e8-93b7-d044e819cf86</t>
        </is>
      </c>
    </row>
    <row r="185" ht="45" customHeight="1">
      <c r="A185" s="12" t="inlineStr">
        <is>
          <t>Graphical Skills</t>
        </is>
      </c>
      <c r="B185" s="12" t="inlineStr">
        <is>
          <t>Graphical Skills</t>
        </is>
      </c>
      <c r="C185" s="13" t="inlineStr">
        <is>
          <t>Triangular Graphs [MS1.13]</t>
        </is>
      </c>
      <c r="D185" s="12" t="inlineStr">
        <is>
          <t xml:space="preserve">This nugget contains learning material and questions on triangular graphs, including how to read off from a single data point and how to spot trends. </t>
        </is>
      </c>
      <c r="E185" s="12" t="inlineStr">
        <is>
          <t>bccfc646-3d39-4d63-84da-2d8cadf830d9</t>
        </is>
      </c>
    </row>
    <row r="186" ht="45" customHeight="1">
      <c r="A186" s="12" t="inlineStr">
        <is>
          <t>Graphical Skills</t>
        </is>
      </c>
      <c r="B186" s="12" t="inlineStr">
        <is>
          <t>Graphical Skills</t>
        </is>
      </c>
      <c r="C186" s="13" t="inlineStr">
        <is>
          <t>Radial Diagrams [MS1.14]</t>
        </is>
      </c>
      <c r="D186" s="12" t="inlineStr">
        <is>
          <t xml:space="preserve">This nuggets contains radial diagrams and Rose diagrams, including Wind Rose and Wave Rose. </t>
        </is>
      </c>
      <c r="E186" s="12" t="inlineStr">
        <is>
          <t>68ded1cd-b57d-4030-8de9-a503f51af16d</t>
        </is>
      </c>
    </row>
    <row r="187" ht="45" customHeight="1">
      <c r="A187" s="12" t="inlineStr">
        <is>
          <t>Graphical Skills</t>
        </is>
      </c>
      <c r="B187" s="12" t="inlineStr">
        <is>
          <t>Graphical Skills</t>
        </is>
      </c>
      <c r="C187" s="13" t="inlineStr">
        <is>
          <t>Kite Diagrams [MS1.15]</t>
        </is>
      </c>
      <c r="D187" s="12" t="inlineStr">
        <is>
          <t xml:space="preserve">This nugget includes information about how a kite diagram is used to show how something varies along a transect, including reading off values at a particular point and describing trends. </t>
        </is>
      </c>
      <c r="E187" s="12" t="inlineStr">
        <is>
          <t>809de012-83de-47e3-bc03-e44bfe17e082</t>
        </is>
      </c>
    </row>
    <row r="188" ht="45" customHeight="1">
      <c r="A188" s="12" t="inlineStr">
        <is>
          <t>Numerical &amp; Statistical Skills</t>
        </is>
      </c>
      <c r="B188" s="12" t="inlineStr">
        <is>
          <t>Numerical &amp; Statistical Skills</t>
        </is>
      </c>
      <c r="C188" s="13" t="inlineStr">
        <is>
          <t>Using Scales with Units [MF39.01]</t>
        </is>
      </c>
      <c r="D188" s="12" t="inlineStr">
        <is>
          <t>This nugget has learning material and questions covering the topic of Using Scales with Units.</t>
        </is>
      </c>
      <c r="E188" s="12" t="inlineStr">
        <is>
          <t>ef114d44-2ac2-4864-ac0c-ed39567c943b</t>
        </is>
      </c>
    </row>
    <row r="189" ht="45" customHeight="1">
      <c r="A189" s="12" t="inlineStr">
        <is>
          <t>Numerical &amp; Statistical Skills</t>
        </is>
      </c>
      <c r="B189" s="12" t="inlineStr">
        <is>
          <t>Numerical &amp; Statistical Skills</t>
        </is>
      </c>
      <c r="C189" s="13" t="inlineStr">
        <is>
          <t>Using Scales on a Map [MF39.05]</t>
        </is>
      </c>
      <c r="D189" s="12" t="inlineStr">
        <is>
          <t>This nugget has learning material and questions covering the topic of Using Scales on a Map.</t>
        </is>
      </c>
      <c r="E189" s="12" t="inlineStr">
        <is>
          <t>4b4effde-b718-4621-897a-8c0f70637738</t>
        </is>
      </c>
    </row>
    <row r="190" ht="45" customHeight="1">
      <c r="A190" s="12" t="inlineStr">
        <is>
          <t>Numerical &amp; Statistical Skills</t>
        </is>
      </c>
      <c r="B190" s="12" t="inlineStr">
        <is>
          <t>Numerical &amp; Statistical Skills</t>
        </is>
      </c>
      <c r="C190" s="13" t="inlineStr">
        <is>
          <t>Introduction to Ratio [MF15.01]</t>
        </is>
      </c>
      <c r="D190" s="12" t="inlineStr">
        <is>
          <t>This nugget has learning material and questions covering the topic of an Introduction to Ratio.</t>
        </is>
      </c>
      <c r="E190" s="12" t="inlineStr">
        <is>
          <t>a54c1392-c308-43a2-82d3-c0494a6c9436</t>
        </is>
      </c>
    </row>
    <row r="191" ht="45" customHeight="1">
      <c r="A191" s="12" t="inlineStr">
        <is>
          <t>Numerical &amp; Statistical Skills</t>
        </is>
      </c>
      <c r="B191" s="12" t="inlineStr">
        <is>
          <t>Numerical &amp; Statistical Skills</t>
        </is>
      </c>
      <c r="C191" s="13" t="inlineStr">
        <is>
          <t>Introduction to Proportion [MF16.01]</t>
        </is>
      </c>
      <c r="D191" s="12" t="inlineStr">
        <is>
          <t>This nugget has learning material and questions covering the topic of an Introduction to Proportion.</t>
        </is>
      </c>
      <c r="E191" s="12" t="inlineStr">
        <is>
          <t>be7223b9-5117-4da2-b82b-a75df633f805</t>
        </is>
      </c>
    </row>
    <row r="192" ht="45" customHeight="1">
      <c r="A192" s="12" t="inlineStr">
        <is>
          <t>Numerical &amp; Statistical Skills</t>
        </is>
      </c>
      <c r="B192" s="12" t="inlineStr">
        <is>
          <t>Numerical &amp; Statistical Skills</t>
        </is>
      </c>
      <c r="C192" s="13" t="inlineStr">
        <is>
          <t>Mean 1: Positive Integers [MF49.03]</t>
        </is>
      </c>
      <c r="D192" s="12" t="inlineStr">
        <is>
          <t>This nugget has learning material and questions covering the topic of Mean 1.</t>
        </is>
      </c>
      <c r="E192" s="12" t="inlineStr">
        <is>
          <t>407bfa05-f281-4ede-ba95-edecac8d9825</t>
        </is>
      </c>
    </row>
    <row r="193" ht="45" customHeight="1">
      <c r="A193" s="12" t="inlineStr">
        <is>
          <t>Numerical &amp; Statistical Skills</t>
        </is>
      </c>
      <c r="B193" s="12" t="inlineStr">
        <is>
          <t>Numerical &amp; Statistical Skills</t>
        </is>
      </c>
      <c r="C193" s="13" t="inlineStr">
        <is>
          <t>Median [MF49.02]</t>
        </is>
      </c>
      <c r="D19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93" s="12" t="inlineStr">
        <is>
          <t>d2d30438-773a-4e5c-ba44-d6ec4d36a624</t>
        </is>
      </c>
    </row>
    <row r="194" ht="45" customHeight="1">
      <c r="A194" s="12" t="inlineStr">
        <is>
          <t>Numerical &amp; Statistical Skills</t>
        </is>
      </c>
      <c r="B194" s="12" t="inlineStr">
        <is>
          <t>Numerical &amp; Statistical Skills</t>
        </is>
      </c>
      <c r="C194" s="13" t="inlineStr">
        <is>
          <t>Mode [MF49.01]</t>
        </is>
      </c>
      <c r="D194" s="12" t="inlineStr">
        <is>
          <t>This nugget has learning material and questions covering the topic of Mode.</t>
        </is>
      </c>
      <c r="E194" s="12" t="inlineStr">
        <is>
          <t>31eaa5b8-8126-439a-86de-aff05e1d515f</t>
        </is>
      </c>
    </row>
    <row r="195" ht="45" customHeight="1">
      <c r="A195" s="12" t="inlineStr">
        <is>
          <t>Numerical &amp; Statistical Skills</t>
        </is>
      </c>
      <c r="B195" s="12" t="inlineStr">
        <is>
          <t>Numerical &amp; Statistical Skills</t>
        </is>
      </c>
      <c r="C195" s="13" t="inlineStr">
        <is>
          <t>Range 1: Positive Integers [MF49.07]</t>
        </is>
      </c>
      <c r="D195" s="12" t="inlineStr">
        <is>
          <t>This nugget has learning material and questions covering the topic of Range 1.</t>
        </is>
      </c>
      <c r="E195" s="12" t="inlineStr">
        <is>
          <t>c06ff0a7-34d3-4d8e-8534-c0761c520acc</t>
        </is>
      </c>
    </row>
    <row r="196" ht="45" customHeight="1">
      <c r="A196" s="12" t="inlineStr">
        <is>
          <t>Numerical &amp; Statistical Skills</t>
        </is>
      </c>
      <c r="B196" s="12" t="inlineStr">
        <is>
          <t>Numerical &amp; Statistical Skills</t>
        </is>
      </c>
      <c r="C196" s="13" t="inlineStr">
        <is>
          <t>Range 2: Decimals and Negatives [MF49.08]</t>
        </is>
      </c>
      <c r="D196" s="12" t="inlineStr">
        <is>
          <t>This nugget has learning material and questions covering the topic of Range 2.</t>
        </is>
      </c>
      <c r="E196" s="12" t="inlineStr">
        <is>
          <t>6b95fc61-2683-49d8-902c-c5bdb628ad7b</t>
        </is>
      </c>
    </row>
    <row r="197" ht="45" customHeight="1">
      <c r="A197" s="12" t="inlineStr">
        <is>
          <t>Numerical &amp; Statistical Skills</t>
        </is>
      </c>
      <c r="B197" s="12" t="inlineStr">
        <is>
          <t>Numerical &amp; Statistical Skills</t>
        </is>
      </c>
      <c r="C197" s="13" t="inlineStr">
        <is>
          <t>Cumulative Frequency 5: Median [MH60.05]</t>
        </is>
      </c>
      <c r="D197" s="12" t="inlineStr">
        <is>
          <t>This nugget has learning material and questions covering the topic of Cumulative Frequency 5: Median.</t>
        </is>
      </c>
      <c r="E197" s="12" t="inlineStr">
        <is>
          <t>5961a617-75ad-40f2-ab8a-e7c77d8bee22</t>
        </is>
      </c>
    </row>
    <row r="198" ht="45" customHeight="1">
      <c r="A198" s="12" t="inlineStr">
        <is>
          <t>Numerical &amp; Statistical Skills</t>
        </is>
      </c>
      <c r="B198" s="12" t="inlineStr">
        <is>
          <t>Numerical &amp; Statistical Skills</t>
        </is>
      </c>
      <c r="C198" s="13" t="inlineStr">
        <is>
          <t>Cumulative Frequency 6: Quartiles [MH60.06]</t>
        </is>
      </c>
      <c r="D198" s="12" t="inlineStr">
        <is>
          <t>This nugget has learning material and questions covering the topic of Cumulative Frequency 6: Quartiles.</t>
        </is>
      </c>
      <c r="E198" s="12" t="inlineStr">
        <is>
          <t>636f5832-b8a7-4dc1-9aa8-9d66a576fd7a</t>
        </is>
      </c>
    </row>
    <row r="199" ht="45" customHeight="1">
      <c r="A199" s="12" t="inlineStr">
        <is>
          <t>Numerical &amp; Statistical Skills</t>
        </is>
      </c>
      <c r="B199" s="12" t="inlineStr">
        <is>
          <t>Numerical &amp; Statistical Skills</t>
        </is>
      </c>
      <c r="C199" s="13" t="inlineStr">
        <is>
          <t>Cumulative Frequency 7: Interquartile Range [MH60.07]</t>
        </is>
      </c>
      <c r="D199" s="12" t="inlineStr">
        <is>
          <t>This nugget has learning material and questions covering the topic of Cumulative Frequency 7: Interquartile Range.</t>
        </is>
      </c>
      <c r="E199" s="12" t="inlineStr">
        <is>
          <t>8214a2fb-cb23-4225-b238-a3247b8f8747</t>
        </is>
      </c>
    </row>
    <row r="200" ht="45" customHeight="1">
      <c r="A200" s="12" t="inlineStr">
        <is>
          <t>Numerical &amp; Statistical Skills</t>
        </is>
      </c>
      <c r="B200" s="12" t="inlineStr">
        <is>
          <t>Numerical &amp; Statistical Skills</t>
        </is>
      </c>
      <c r="C200" s="13" t="inlineStr">
        <is>
          <t>Cumulative Frequency and Box Plots [MH60.14]</t>
        </is>
      </c>
      <c r="D200" s="12" t="inlineStr">
        <is>
          <t>This nugget has learning material and questions covering the topic of Cumulative Frequency and Box Plots.</t>
        </is>
      </c>
      <c r="E200" s="12" t="inlineStr">
        <is>
          <t>ff84ac56-0ac2-4354-a004-d4f0caad2d3b</t>
        </is>
      </c>
    </row>
    <row r="201" ht="45" customHeight="1">
      <c r="A201" s="12" t="inlineStr">
        <is>
          <t>Numerical &amp; Statistical Skills</t>
        </is>
      </c>
      <c r="B201" s="12" t="inlineStr">
        <is>
          <t>Numerical &amp; Statistical Skills</t>
        </is>
      </c>
      <c r="C201" s="13" t="inlineStr">
        <is>
          <t>Modal Class from Grouped Frequency Table [MF49.14]</t>
        </is>
      </c>
      <c r="D201" s="12" t="inlineStr">
        <is>
          <t>This nugget has learning material and questions covering the topic of Modal Class from Grouped Frequency Table.</t>
        </is>
      </c>
      <c r="E201" s="12" t="inlineStr">
        <is>
          <t>5c26cefd-98c6-42fe-ab7c-90f47418a87e</t>
        </is>
      </c>
    </row>
    <row r="202" ht="45" customHeight="1">
      <c r="A202" s="12" t="inlineStr">
        <is>
          <t>Numerical &amp; Statistical Skills</t>
        </is>
      </c>
      <c r="B202" s="12" t="inlineStr">
        <is>
          <t>Numerical &amp; Statistical Skills</t>
        </is>
      </c>
      <c r="C202" s="13" t="inlineStr">
        <is>
          <t>Finding Percentages of Amounts 1 [MF7.08]</t>
        </is>
      </c>
      <c r="D202" s="12" t="inlineStr">
        <is>
          <t>This nugget has learning material and questions covering the topic of Finding Percentages of Amounts 1.</t>
        </is>
      </c>
      <c r="E202" s="12" t="inlineStr">
        <is>
          <t>7f01816b-e6ec-4cee-a4dc-22433219277e</t>
        </is>
      </c>
    </row>
    <row r="203" ht="45" customHeight="1">
      <c r="A203" s="12" t="inlineStr">
        <is>
          <t>Numerical &amp; Statistical Skills</t>
        </is>
      </c>
      <c r="B203" s="12" t="inlineStr">
        <is>
          <t>Numerical &amp; Statistical Skills</t>
        </is>
      </c>
      <c r="C203" s="13" t="inlineStr">
        <is>
          <t>Percentage Change [MF11.04]</t>
        </is>
      </c>
      <c r="D203" s="12" t="inlineStr">
        <is>
          <t>This nugget has learning material and questions covering the topic of Percentage Change.</t>
        </is>
      </c>
      <c r="E203" s="12" t="inlineStr">
        <is>
          <t>8122234c-5c94-4d06-9793-ee1f015d319b</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257"/>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43786a29-d336-4d95-ba4f-c8302168c116</t>
        </is>
      </c>
    </row>
    <row r="3">
      <c r="A3" s="2" t="inlineStr">
        <is>
          <t>Geography IGCSE: Oxford AQA</t>
        </is>
      </c>
      <c r="D3" s="3" t="inlineStr">
        <is>
          <t>Last updated: 17 July 2026</t>
        </is>
      </c>
    </row>
    <row r="4">
      <c r="A4" s="4" t="inlineStr">
        <is>
          <t>22 Topics   ·   22 Subtopics   ·   250 Nuggets   ·   21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1A: Natural Hazards</t>
        </is>
      </c>
      <c r="B8" s="12" t="inlineStr">
        <is>
          <t>1A: Natural Hazards</t>
        </is>
      </c>
      <c r="C8" s="13" t="inlineStr">
        <is>
          <t>Diagnostic: Natural Hazards [GY0.01]</t>
        </is>
      </c>
      <c r="D8" s="12" t="inlineStr">
        <is>
          <t>Diagnostic for natural hazards and the factors affecting hazards.</t>
        </is>
      </c>
      <c r="E8" s="12" t="inlineStr">
        <is>
          <t>f59215b0-25f0-42a9-8666-6103768fa237</t>
        </is>
      </c>
    </row>
    <row r="9" ht="45" customHeight="1">
      <c r="A9" s="12" t="inlineStr">
        <is>
          <t>1A: Natural Hazards</t>
        </is>
      </c>
      <c r="B9" s="12" t="inlineStr">
        <is>
          <t>1A: Natural Hazards</t>
        </is>
      </c>
      <c r="C9" s="13" t="inlineStr">
        <is>
          <t>Types of Natural Hazard [GY1.01]</t>
        </is>
      </c>
      <c r="D9" s="12" t="inlineStr">
        <is>
          <t>This nugget defines and classifies different natural hazards.</t>
        </is>
      </c>
      <c r="E9" s="12" t="inlineStr">
        <is>
          <t>6cac8ee4-5089-4d08-90b3-92dbccb246c1</t>
        </is>
      </c>
    </row>
    <row r="10" ht="45" customHeight="1">
      <c r="A10" s="12" t="inlineStr">
        <is>
          <t>1A: Natural Hazards</t>
        </is>
      </c>
      <c r="B10" s="12" t="inlineStr">
        <is>
          <t>1A: Natural Hazards</t>
        </is>
      </c>
      <c r="C10" s="13" t="inlineStr">
        <is>
          <t>Factors Affecting Hazard Risk [GY1.02]</t>
        </is>
      </c>
      <c r="D10" s="12" t="inlineStr">
        <is>
          <t>This nugget explains the physical and human factors which affect the level of risk associated with hazards.</t>
        </is>
      </c>
      <c r="E10" s="12" t="inlineStr">
        <is>
          <t>bdd5fec0-4495-4eef-aed1-b1b41e421c49</t>
        </is>
      </c>
    </row>
    <row r="11" ht="45" customHeight="1">
      <c r="A11" s="12" t="inlineStr">
        <is>
          <t>1A: Tectonic Hazards</t>
        </is>
      </c>
      <c r="B11" s="12" t="inlineStr">
        <is>
          <t>1A: Tectonic Hazards</t>
        </is>
      </c>
      <c r="C11" s="13" t="inlineStr">
        <is>
          <t>Diagnostic: Tectonic Hazards [GY0.02]</t>
        </is>
      </c>
      <c r="D11" s="12" t="inlineStr">
        <is>
          <t>Diagnostic for plate tectonic theory, plate margins, the effects of earthquakes and volcanoes, the responses to them and reducing their risks.</t>
        </is>
      </c>
      <c r="E11" s="12" t="inlineStr">
        <is>
          <t>9e266076-869d-4edf-a409-26fafb9d72bf</t>
        </is>
      </c>
    </row>
    <row r="12" ht="45" customHeight="1">
      <c r="A12" s="12" t="inlineStr">
        <is>
          <t>1A: Tectonic Hazards</t>
        </is>
      </c>
      <c r="B12" s="12" t="inlineStr">
        <is>
          <t>1A: Tectonic Hazards</t>
        </is>
      </c>
      <c r="C12" s="13" t="inlineStr">
        <is>
          <t>Plate Tectonic Theory [GY2.01]</t>
        </is>
      </c>
      <c r="D12" s="12" t="inlineStr">
        <is>
          <t>This nugget describes the role of plate tectonic theory in explaining natural hazards.</t>
        </is>
      </c>
      <c r="E12" s="12" t="inlineStr">
        <is>
          <t>82899c90-c290-49af-880c-efc6502db3a6</t>
        </is>
      </c>
    </row>
    <row r="13" ht="45" customHeight="1">
      <c r="A13" s="12" t="inlineStr">
        <is>
          <t>1A: Tectonic Hazards</t>
        </is>
      </c>
      <c r="B13" s="12" t="inlineStr">
        <is>
          <t>1A: Tectonic Hazards</t>
        </is>
      </c>
      <c r="C13" s="13" t="inlineStr">
        <is>
          <t>Distribution of Earthquakes &amp; Volcanoes [GY2.02]</t>
        </is>
      </c>
      <c r="D13" s="12" t="inlineStr">
        <is>
          <t>This nugget describes the distribution of earthquakes and volcanoes.</t>
        </is>
      </c>
      <c r="E13" s="12" t="inlineStr">
        <is>
          <t>316cf4d7-cfb2-453d-9315-d8f6c82cfc11</t>
        </is>
      </c>
    </row>
    <row r="14" ht="45" customHeight="1">
      <c r="A14" s="12" t="inlineStr">
        <is>
          <t>1A: Tectonic Hazards</t>
        </is>
      </c>
      <c r="B14" s="12" t="inlineStr">
        <is>
          <t>1A: Tectonic Hazards</t>
        </is>
      </c>
      <c r="C14" s="13" t="inlineStr">
        <is>
          <t>Constructive Plate Margins [GY2.03]</t>
        </is>
      </c>
      <c r="D14" s="12" t="inlineStr">
        <is>
          <t>This nugget explains the processes and characteristics of constructive plate margins.</t>
        </is>
      </c>
      <c r="E14" s="12" t="inlineStr">
        <is>
          <t>1528eba1-50f4-4206-ace7-efb2fa511b13</t>
        </is>
      </c>
    </row>
    <row r="15" ht="45" customHeight="1">
      <c r="A15" s="12" t="inlineStr">
        <is>
          <t>1A: Tectonic Hazards</t>
        </is>
      </c>
      <c r="B15" s="12" t="inlineStr">
        <is>
          <t>1A: Tectonic Hazards</t>
        </is>
      </c>
      <c r="C15" s="13" t="inlineStr">
        <is>
          <t>Destructive Plate Margins [GY2.04]</t>
        </is>
      </c>
      <c r="D15" s="12" t="inlineStr">
        <is>
          <t>This nugget explains the processes and characteristics of destructive plate margins.</t>
        </is>
      </c>
      <c r="E15" s="12" t="inlineStr">
        <is>
          <t>55a7ad8b-5764-40f1-8f99-081ae3474e89</t>
        </is>
      </c>
    </row>
    <row r="16" ht="45" customHeight="1">
      <c r="A16" s="12" t="inlineStr">
        <is>
          <t>1A: Tectonic Hazards</t>
        </is>
      </c>
      <c r="B16" s="12" t="inlineStr">
        <is>
          <t>1A: Tectonic Hazards</t>
        </is>
      </c>
      <c r="C16" s="13" t="inlineStr">
        <is>
          <t>Conservative Plate Margins [GY2.05]</t>
        </is>
      </c>
      <c r="D16" s="12" t="inlineStr">
        <is>
          <t>This nugget explains the processes and characteristics of conservative plate margins.</t>
        </is>
      </c>
      <c r="E16" s="12" t="inlineStr">
        <is>
          <t>2581b84a-c416-4c31-9f8e-ae6506f22075</t>
        </is>
      </c>
    </row>
    <row r="17" ht="45" customHeight="1">
      <c r="A17" s="12" t="inlineStr">
        <is>
          <t>1A: Tectonic Hazards</t>
        </is>
      </c>
      <c r="B17" s="12" t="inlineStr">
        <is>
          <t>1A: Tectonic Hazards</t>
        </is>
      </c>
      <c r="C17" s="13" t="inlineStr">
        <is>
          <t>Hot Spots [GY2.06]</t>
        </is>
      </c>
      <c r="D17" s="12" t="inlineStr">
        <is>
          <t>This nugget explains the processes that take place at hot spots.</t>
        </is>
      </c>
      <c r="E17" s="12" t="inlineStr">
        <is>
          <t>4f4300e4-03fd-4e92-8c1d-e3ec1bb8cdf1</t>
        </is>
      </c>
    </row>
    <row r="18" ht="45" customHeight="1">
      <c r="A18" s="12" t="inlineStr">
        <is>
          <t>1A: Tectonic Hazards</t>
        </is>
      </c>
      <c r="B18" s="12" t="inlineStr">
        <is>
          <t>1A: Tectonic Hazards</t>
        </is>
      </c>
      <c r="C18" s="13" t="inlineStr">
        <is>
          <t>Tectonic Hazards: Primary &amp; Secondary Effects [GY2.07]</t>
        </is>
      </c>
      <c r="D18" s="12" t="inlineStr">
        <is>
          <t>This nugget explains the primary and secondary effects of tectonic events, including economic, social and environmental impacts.</t>
        </is>
      </c>
      <c r="E18" s="12" t="inlineStr">
        <is>
          <t>b7258878-3b26-4195-ba41-bda14941a561</t>
        </is>
      </c>
    </row>
    <row r="19" ht="45" customHeight="1">
      <c r="A19" s="12" t="inlineStr">
        <is>
          <t>1A: Tectonic Hazards</t>
        </is>
      </c>
      <c r="B19" s="12" t="inlineStr">
        <is>
          <t>1A: Tectonic Hazards</t>
        </is>
      </c>
      <c r="C19" s="13" t="inlineStr">
        <is>
          <t>Tectonic Hazards: Responses [GY2.08]</t>
        </is>
      </c>
      <c r="D19" s="12" t="inlineStr">
        <is>
          <t>This nugget explains immediate and long-term responses to tectonic hazards.</t>
        </is>
      </c>
      <c r="E19" s="12" t="inlineStr">
        <is>
          <t>15102840-baf3-4179-acbb-26114118a8bb</t>
        </is>
      </c>
    </row>
    <row r="20" ht="45" customHeight="1">
      <c r="A20" s="12" t="inlineStr">
        <is>
          <t>1A: Tectonic Hazards</t>
        </is>
      </c>
      <c r="B20" s="12" t="inlineStr">
        <is>
          <t>1A: Tectonic Hazards</t>
        </is>
      </c>
      <c r="C20" s="13" t="inlineStr">
        <is>
          <t>Tectonic Hazards: Haiti 2010 [GY2.09]</t>
        </is>
      </c>
      <c r="D20" s="12" t="inlineStr">
        <is>
          <t>This nugget gives a named example, (Port-au-Prince Earthquake in Haiti in 2010), to show how the effects and responses to a tectonic hazard vary between two areas of contrasting levels of wealth.</t>
        </is>
      </c>
      <c r="E20" s="12" t="inlineStr">
        <is>
          <t>764a6f1b-50dc-436e-bd1c-e3e94698bd14</t>
        </is>
      </c>
    </row>
    <row r="21" ht="45" customHeight="1">
      <c r="A21" s="12" t="inlineStr">
        <is>
          <t>1A: Tectonic Hazards</t>
        </is>
      </c>
      <c r="B21" s="12" t="inlineStr">
        <is>
          <t>1A: Tectonic Hazards</t>
        </is>
      </c>
      <c r="C21" s="13" t="inlineStr">
        <is>
          <t>Tectonic Hazards: Nepal 2015 [GY2.10]</t>
        </is>
      </c>
      <c r="D21" s="12" t="inlineStr">
        <is>
          <t>This nugget gives a named example, (Gorkha Earthquake in Nepal in 2015), to show how the effects and responses to a tectonic hazard vary between two areas of contrasting levels of wealth.</t>
        </is>
      </c>
      <c r="E21" s="12" t="inlineStr">
        <is>
          <t>d6ecd23e-0d05-4dba-97de-8782a6020075</t>
        </is>
      </c>
    </row>
    <row r="22" ht="45" customHeight="1">
      <c r="A22" s="12" t="inlineStr">
        <is>
          <t>1A: Tectonic Hazards</t>
        </is>
      </c>
      <c r="B22" s="12" t="inlineStr">
        <is>
          <t>1A: Tectonic Hazards</t>
        </is>
      </c>
      <c r="C22" s="13" t="inlineStr">
        <is>
          <t>Tectonic Hazards: New Zealand 2011 [GY2.11]</t>
        </is>
      </c>
      <c r="D22" s="12" t="inlineStr">
        <is>
          <t>This nugget gives a named example, (Christchurch, New Zealand, 2011), to show how the effects and responses to a tectonic hazard vary between two areas of contrasting levels of wealth.</t>
        </is>
      </c>
      <c r="E22" s="12" t="inlineStr">
        <is>
          <t>b67ac7c1-4a69-4b8e-9c69-c40e050667d4</t>
        </is>
      </c>
    </row>
    <row r="23" ht="45" customHeight="1">
      <c r="A23" s="12" t="inlineStr">
        <is>
          <t>1A: Tectonic Hazards</t>
        </is>
      </c>
      <c r="B23" s="12" t="inlineStr">
        <is>
          <t>1A: Tectonic Hazards</t>
        </is>
      </c>
      <c r="C23" s="13" t="inlineStr">
        <is>
          <t>Living in Areas at Risk of Tectonic Hazards [GY2.12]</t>
        </is>
      </c>
      <c r="D23" s="12" t="inlineStr">
        <is>
          <t>This nugget explains why people live in areas at high risk of tectonic hazards.</t>
        </is>
      </c>
      <c r="E23" s="12" t="inlineStr">
        <is>
          <t>224048d5-2109-4dc4-88be-fd9b32331ee1</t>
        </is>
      </c>
    </row>
    <row r="24" ht="45" customHeight="1">
      <c r="A24" s="12" t="inlineStr">
        <is>
          <t>1A: Tectonic Hazards</t>
        </is>
      </c>
      <c r="B24" s="12" t="inlineStr">
        <is>
          <t>1A: Tectonic Hazards</t>
        </is>
      </c>
      <c r="C24" s="13" t="inlineStr">
        <is>
          <t>Tectonic Hazards: Reducing Risks [GY2.13]</t>
        </is>
      </c>
      <c r="D24" s="12" t="inlineStr">
        <is>
          <t>This nugget summarises the management strategies used to reduce the risks posed by earthquakes and volcanoes and focuses on prediction, monitoring, planning, preparation and protection.</t>
        </is>
      </c>
      <c r="E24" s="12" t="inlineStr">
        <is>
          <t>faa39623-3e16-4016-b005-77136d451842</t>
        </is>
      </c>
    </row>
    <row r="25" ht="45" customHeight="1">
      <c r="A25" s="12" t="inlineStr">
        <is>
          <t>1A: Weather Hazards</t>
        </is>
      </c>
      <c r="B25" s="12" t="inlineStr">
        <is>
          <t>1A: Weather Hazards</t>
        </is>
      </c>
      <c r="C25" s="13" t="inlineStr">
        <is>
          <t>Diagnostic: Tropical Storms [GY0.04]</t>
        </is>
      </c>
      <c r="D25" s="12" t="inlineStr">
        <is>
          <t>Diagnostic for the distribution and formation of tropical storms, their effects and the responses to them, reducing the risks and how climate change may be affecting tropical storms.</t>
        </is>
      </c>
      <c r="E25" s="12" t="inlineStr">
        <is>
          <t>a7974050-94b2-478b-9790-fd254f3271cc</t>
        </is>
      </c>
    </row>
    <row r="26" ht="45" customHeight="1">
      <c r="A26" s="12" t="inlineStr">
        <is>
          <t>1A: Weather Hazards</t>
        </is>
      </c>
      <c r="B26" s="12" t="inlineStr">
        <is>
          <t>1A: Weather Hazards</t>
        </is>
      </c>
      <c r="C26" s="13" t="inlineStr">
        <is>
          <t>Global Atmospheric Circulation [GY3.01]</t>
        </is>
      </c>
      <c r="D26" s="12" t="inlineStr">
        <is>
          <t>This nugget explains how global atmospheric circulation determines patterns of weather and climate.</t>
        </is>
      </c>
      <c r="E26" s="12" t="inlineStr">
        <is>
          <t>74c63390-5e08-4fef-9cc0-976099bf0b92</t>
        </is>
      </c>
    </row>
    <row r="27" ht="45" customHeight="1">
      <c r="A27" s="12" t="inlineStr">
        <is>
          <t>1A: Weather Hazards</t>
        </is>
      </c>
      <c r="B27" s="12" t="inlineStr">
        <is>
          <t>1A: Weather Hazards</t>
        </is>
      </c>
      <c r="C27" s="13" t="inlineStr">
        <is>
          <t>Tropical Storms: Global Distribution [GY3.06]</t>
        </is>
      </c>
      <c r="D27" s="12" t="inlineStr">
        <is>
          <t>This nugget explains the global distribution of tropical storms.</t>
        </is>
      </c>
      <c r="E27" s="12" t="inlineStr">
        <is>
          <t>2327590c-1b60-47e8-9c69-2d187aa493a9</t>
        </is>
      </c>
    </row>
    <row r="28" ht="45" customHeight="1">
      <c r="A28" s="12" t="inlineStr">
        <is>
          <t>1A: Weather Hazards</t>
        </is>
      </c>
      <c r="B28" s="12" t="inlineStr">
        <is>
          <t>1A: Weather Hazards</t>
        </is>
      </c>
      <c r="C28" s="13" t="inlineStr">
        <is>
          <t>Tropical Storms: Formation &amp; Structure [GY3.07]</t>
        </is>
      </c>
      <c r="D28" s="12" t="inlineStr">
        <is>
          <t>This nugget explains the formation, development and structure of a tropical storm.</t>
        </is>
      </c>
      <c r="E28" s="12" t="inlineStr">
        <is>
          <t>96389217-ad1d-4410-ab3e-79b6103e7f54</t>
        </is>
      </c>
    </row>
    <row r="29" ht="45" customHeight="1">
      <c r="A29" s="12" t="inlineStr">
        <is>
          <t>1A: Weather Hazards</t>
        </is>
      </c>
      <c r="B29" s="12" t="inlineStr">
        <is>
          <t>1A: Weather Hazards</t>
        </is>
      </c>
      <c r="C29" s="13" t="inlineStr">
        <is>
          <t>Tropical Storms: Climate Change [GY3.08]</t>
        </is>
      </c>
      <c r="D29" s="12" t="inlineStr">
        <is>
          <t>This nugget explains how climate change might affect the distribution, frequency and intensity of tropical storms.</t>
        </is>
      </c>
      <c r="E29" s="12" t="inlineStr">
        <is>
          <t>2ee3d3cd-3724-4216-a2c9-266d62695507</t>
        </is>
      </c>
    </row>
    <row r="30" ht="45" customHeight="1">
      <c r="A30" s="12" t="inlineStr">
        <is>
          <t>1A: Weather Hazards</t>
        </is>
      </c>
      <c r="B30" s="12" t="inlineStr">
        <is>
          <t>1A: Weather Hazards</t>
        </is>
      </c>
      <c r="C30" s="13" t="inlineStr">
        <is>
          <t>Tropical Storms: Primary &amp; Secondary Effects [GY3.09]</t>
        </is>
      </c>
      <c r="D30" s="12" t="inlineStr">
        <is>
          <t>This nugget explains the primary &amp; secondary effects of tropical storms.</t>
        </is>
      </c>
      <c r="E30" s="12" t="inlineStr">
        <is>
          <t>9c97ef8e-f46e-4917-992d-c90f0af00184</t>
        </is>
      </c>
    </row>
    <row r="31" ht="45" customHeight="1">
      <c r="A31" s="12" t="inlineStr">
        <is>
          <t>1A: Weather Hazards</t>
        </is>
      </c>
      <c r="B31" s="12" t="inlineStr">
        <is>
          <t>1A: Weather Hazards</t>
        </is>
      </c>
      <c r="C31" s="13" t="inlineStr">
        <is>
          <t>Tropical Storms: Responses [GY3.10]</t>
        </is>
      </c>
      <c r="D31" s="12" t="inlineStr">
        <is>
          <t>This nugget explains the immediate and long-term responses to tropical storms.</t>
        </is>
      </c>
      <c r="E31" s="12" t="inlineStr">
        <is>
          <t>9e9f89e3-8c82-4169-82b1-0adbe9177b03</t>
        </is>
      </c>
    </row>
    <row r="32" ht="45" customHeight="1">
      <c r="A32" s="12" t="inlineStr">
        <is>
          <t>1A: Weather Hazards</t>
        </is>
      </c>
      <c r="B32" s="12" t="inlineStr">
        <is>
          <t>1A: Weather Hazards</t>
        </is>
      </c>
      <c r="C32" s="13" t="inlineStr">
        <is>
          <t>Tropical Storms: Typhoon Haiyan [GY3.11]</t>
        </is>
      </c>
      <c r="D32" s="12" t="inlineStr">
        <is>
          <t>This nugget describes a named example of a tropical storm (Typhoon Haiyan) to show its effects and responses.</t>
        </is>
      </c>
      <c r="E32" s="12" t="inlineStr">
        <is>
          <t>2d60ca7d-dddf-4da5-8780-f3213feb0f75</t>
        </is>
      </c>
    </row>
    <row r="33" ht="45" customHeight="1">
      <c r="A33" s="12" t="inlineStr">
        <is>
          <t>1A: Weather Hazards</t>
        </is>
      </c>
      <c r="B33" s="12" t="inlineStr">
        <is>
          <t>1A: Weather Hazards</t>
        </is>
      </c>
      <c r="C33" s="13" t="inlineStr">
        <is>
          <t>Tropical Storms: Reducing Risks [GY3.13]</t>
        </is>
      </c>
      <c r="D33" s="12" t="inlineStr">
        <is>
          <t>This nugget summarises the management strategies used to reduce the risks from tropical storms. Focuses on prediction, planning, preparation and protection.</t>
        </is>
      </c>
      <c r="E33" s="12" t="inlineStr">
        <is>
          <t>a52e5b0f-78f7-4476-8fa2-235143f831ad</t>
        </is>
      </c>
    </row>
    <row r="34" ht="45" customHeight="1">
      <c r="A34" s="12" t="inlineStr">
        <is>
          <t>1A: Climate Change</t>
        </is>
      </c>
      <c r="B34" s="12" t="inlineStr">
        <is>
          <t>1A: Climate Change</t>
        </is>
      </c>
      <c r="C34" s="13" t="inlineStr">
        <is>
          <t>Diagnostic: Climate Change [GY0.05]</t>
        </is>
      </c>
      <c r="D34" s="12" t="inlineStr">
        <is>
          <t>Diagnostic for the natural and enhanced greenhouse effects and their impacts on people and the environment.</t>
        </is>
      </c>
      <c r="E34" s="12" t="inlineStr">
        <is>
          <t>7e6e5d7b-8351-40ba-925b-2c860c14cc49</t>
        </is>
      </c>
    </row>
    <row r="35" ht="45" customHeight="1">
      <c r="A35" s="12" t="inlineStr">
        <is>
          <t>1A: Climate Change</t>
        </is>
      </c>
      <c r="B35" s="12" t="inlineStr">
        <is>
          <t>1A: Climate Change</t>
        </is>
      </c>
      <c r="C35" s="13" t="inlineStr">
        <is>
          <t>Diagnostic: Climate Change Mitigation &amp; Adaptation [GY0.06]</t>
        </is>
      </c>
      <c r="D35" s="12" t="inlineStr">
        <is>
          <t>Diagnostic for climate change mitigation and adaptation strategies.</t>
        </is>
      </c>
      <c r="E35" s="12" t="inlineStr">
        <is>
          <t>c85c8669-1a3c-431e-9a95-606af3f2b04c</t>
        </is>
      </c>
    </row>
    <row r="36" ht="45" customHeight="1">
      <c r="A36" s="12" t="inlineStr">
        <is>
          <t>1A: Climate Change</t>
        </is>
      </c>
      <c r="B36" s="12" t="inlineStr">
        <is>
          <t>1A: Climate Change</t>
        </is>
      </c>
      <c r="C36" s="13" t="inlineStr">
        <is>
          <t>Climate Change: The Evidence [GY4.01]</t>
        </is>
      </c>
      <c r="D36" s="12" t="inlineStr">
        <is>
          <t>This nugget explains the evidence for climate change, including ice cores, ocean sediment and tree rings.</t>
        </is>
      </c>
      <c r="E36" s="12" t="inlineStr">
        <is>
          <t>d0886183-faa4-4870-af6c-a5466385256d</t>
        </is>
      </c>
    </row>
    <row r="37" ht="45" customHeight="1">
      <c r="A37" s="12" t="inlineStr">
        <is>
          <t>1A: Climate Change</t>
        </is>
      </c>
      <c r="B37" s="12" t="inlineStr">
        <is>
          <t>1A: Climate Change</t>
        </is>
      </c>
      <c r="C37" s="13" t="inlineStr">
        <is>
          <t>Climate Change: Natural Greenhouse Effect [CH9.06]</t>
        </is>
      </c>
      <c r="D37" s="12" t="inlineStr">
        <is>
          <t>Identify what the greenhouse effect is and describe how it impacts upon our planet.</t>
        </is>
      </c>
      <c r="E37" s="12" t="inlineStr">
        <is>
          <t>e47dc667-cd48-4096-a1b9-42ec5c69e561</t>
        </is>
      </c>
    </row>
    <row r="38" ht="45" customHeight="1">
      <c r="A38" s="12" t="inlineStr">
        <is>
          <t>1A: Climate Change</t>
        </is>
      </c>
      <c r="B38" s="12" t="inlineStr">
        <is>
          <t>1A: Climate Change</t>
        </is>
      </c>
      <c r="C38" s="13" t="inlineStr">
        <is>
          <t>Climate Change: Natural Factors [CH9.16]</t>
        </is>
      </c>
      <c r="D38" s="12" t="inlineStr">
        <is>
          <t>Identify natural occurrences which can affect climate change.</t>
        </is>
      </c>
      <c r="E38" s="12" t="inlineStr">
        <is>
          <t>4b8b1a25-bc0d-4d36-8cf1-1c168272ed78</t>
        </is>
      </c>
    </row>
    <row r="39" ht="45" customHeight="1">
      <c r="A39" s="12" t="inlineStr">
        <is>
          <t>1A: Climate Change</t>
        </is>
      </c>
      <c r="B39" s="12" t="inlineStr">
        <is>
          <t>1A: Climate Change</t>
        </is>
      </c>
      <c r="C39" s="13" t="inlineStr">
        <is>
          <t>Climate Change: Human Factors [CH9.18]</t>
        </is>
      </c>
      <c r="D39" s="12" t="inlineStr">
        <is>
          <t>Describe the anthropogenic (human) causes of climate change.</t>
        </is>
      </c>
      <c r="E39" s="12" t="inlineStr">
        <is>
          <t>9ed25f77-ca74-48c7-b609-0bce7cead882</t>
        </is>
      </c>
    </row>
    <row r="40" ht="45" customHeight="1">
      <c r="A40" s="12" t="inlineStr">
        <is>
          <t>1A: Climate Change</t>
        </is>
      </c>
      <c r="B40" s="12" t="inlineStr">
        <is>
          <t>1A: Climate Change</t>
        </is>
      </c>
      <c r="C40" s="13" t="inlineStr">
        <is>
          <t>Climate Change: Since Industrialisation [CH9.19]</t>
        </is>
      </c>
      <c r="D40" s="12" t="inlineStr">
        <is>
          <t>Describe the impact of the industrial revolution on climate change.</t>
        </is>
      </c>
      <c r="E40" s="12" t="inlineStr">
        <is>
          <t>6ff12f99-0007-41d6-9926-6c609d868363</t>
        </is>
      </c>
    </row>
    <row r="41" ht="45" customHeight="1">
      <c r="A41" s="12" t="inlineStr">
        <is>
          <t>1A: Climate Change</t>
        </is>
      </c>
      <c r="B41" s="12" t="inlineStr">
        <is>
          <t>1A: Climate Change</t>
        </is>
      </c>
      <c r="C41" s="13" t="inlineStr">
        <is>
          <t>Climate Change: Enhanced Greenhouse Effect [CH9.20]</t>
        </is>
      </c>
      <c r="D41" s="12" t="inlineStr">
        <is>
          <t>Identify and describe what the enhanced greenhouse effect is.</t>
        </is>
      </c>
      <c r="E41" s="12" t="inlineStr">
        <is>
          <t>a9a91994-b914-4d15-b72f-1e7a44dfe90f</t>
        </is>
      </c>
    </row>
    <row r="42" ht="45" customHeight="1">
      <c r="A42" s="12" t="inlineStr">
        <is>
          <t>1A: Climate Change</t>
        </is>
      </c>
      <c r="B42" s="12" t="inlineStr">
        <is>
          <t>1A: Climate Change</t>
        </is>
      </c>
      <c r="C42" s="13" t="inlineStr">
        <is>
          <t>Climate Change: Environmental Impacts [GY4.02]</t>
        </is>
      </c>
      <c r="D42" s="12" t="inlineStr">
        <is>
          <t>This nugget describes how climate change impacts the planet.</t>
        </is>
      </c>
      <c r="E42" s="12" t="inlineStr">
        <is>
          <t>3d7b7cc8-54c9-41b8-a250-5ebddb92f871</t>
        </is>
      </c>
    </row>
    <row r="43" ht="45" customHeight="1">
      <c r="A43" s="12" t="inlineStr">
        <is>
          <t>1A: Climate Change</t>
        </is>
      </c>
      <c r="B43" s="12" t="inlineStr">
        <is>
          <t>1A: Climate Change</t>
        </is>
      </c>
      <c r="C43" s="13" t="inlineStr">
        <is>
          <t>Climate Change: Impacts on People [GY4.03]</t>
        </is>
      </c>
      <c r="D43" s="12" t="inlineStr">
        <is>
          <t>This nugget describes how climate change affects people, with a focus on Europe, Asia and Africa.</t>
        </is>
      </c>
      <c r="E43" s="12" t="inlineStr">
        <is>
          <t>6343c2f5-36b7-4cfb-8a43-e0c0f7d0eb1a</t>
        </is>
      </c>
    </row>
    <row r="44" ht="45" customHeight="1">
      <c r="A44" s="12" t="inlineStr">
        <is>
          <t>1A: Climate Change</t>
        </is>
      </c>
      <c r="B44" s="12" t="inlineStr">
        <is>
          <t>1A: Climate Change</t>
        </is>
      </c>
      <c r="C44" s="13" t="inlineStr">
        <is>
          <t>Climate Change Mitigation: Carbon Capture &amp; Storage [CH9.23]</t>
        </is>
      </c>
      <c r="D44" s="12" t="inlineStr">
        <is>
          <t>Describe what carbon capture is and how it works.</t>
        </is>
      </c>
      <c r="E44" s="12" t="inlineStr">
        <is>
          <t>ed1c115b-b092-4e25-b7a7-8c91aba9b937</t>
        </is>
      </c>
    </row>
    <row r="45" ht="45" customHeight="1">
      <c r="A45" s="12" t="inlineStr">
        <is>
          <t>1A: Climate Change</t>
        </is>
      </c>
      <c r="B45" s="12" t="inlineStr">
        <is>
          <t>1A: Climate Change</t>
        </is>
      </c>
      <c r="C45" s="13" t="inlineStr">
        <is>
          <t>Climate Change Mitigation: Renewable Energy [CH9.24]</t>
        </is>
      </c>
      <c r="D45" s="12" t="inlineStr">
        <is>
          <t>Explain how renewable energies can help to reduce climate change.</t>
        </is>
      </c>
      <c r="E45" s="12" t="inlineStr">
        <is>
          <t>7639309c-859f-4ed4-90b3-c633603b8aed</t>
        </is>
      </c>
    </row>
    <row r="46" ht="45" customHeight="1">
      <c r="A46" s="12" t="inlineStr">
        <is>
          <t>1A: Climate Change</t>
        </is>
      </c>
      <c r="B46" s="12" t="inlineStr">
        <is>
          <t>1A: Climate Change</t>
        </is>
      </c>
      <c r="C46" s="13" t="inlineStr">
        <is>
          <t>Climate Change Mitigation: Afforestation [CH9.25]</t>
        </is>
      </c>
      <c r="D46" s="12" t="inlineStr">
        <is>
          <t>Explain how afforestation can help to reduce climate change.</t>
        </is>
      </c>
      <c r="E46" s="12" t="inlineStr">
        <is>
          <t>bacfd0b4-4083-4996-b8e2-f19d0d382dc8</t>
        </is>
      </c>
    </row>
    <row r="47" ht="45" customHeight="1">
      <c r="A47" s="12" t="inlineStr">
        <is>
          <t>1A: Climate Change</t>
        </is>
      </c>
      <c r="B47" s="12" t="inlineStr">
        <is>
          <t>1A: Climate Change</t>
        </is>
      </c>
      <c r="C47" s="13" t="inlineStr">
        <is>
          <t>Climate Change Mitigation: International Agreements [CH9.26]</t>
        </is>
      </c>
      <c r="D47" s="12" t="inlineStr">
        <is>
          <t>Identify how different countries have worked together to help tackle climate change.</t>
        </is>
      </c>
      <c r="E47" s="12" t="inlineStr">
        <is>
          <t>af8b9f34-e230-4e96-8955-187c0c7e17bd</t>
        </is>
      </c>
    </row>
    <row r="48" ht="45" customHeight="1">
      <c r="A48" s="12" t="inlineStr">
        <is>
          <t>1A: Climate Change</t>
        </is>
      </c>
      <c r="B48" s="12" t="inlineStr">
        <is>
          <t>1A: Climate Change</t>
        </is>
      </c>
      <c r="C48" s="13" t="inlineStr">
        <is>
          <t>Climate Change Mitigation: Summary [CH9.27]</t>
        </is>
      </c>
      <c r="D48" s="12" t="inlineStr">
        <is>
          <t>Describe mitigation strategies for to help tackle climate change. Strategies included: carbon capture &amp; storage, renewable energy, afforestation and international agreements.</t>
        </is>
      </c>
      <c r="E48" s="12" t="inlineStr">
        <is>
          <t>235adb4b-7f4a-404e-9525-30507a3dcf11</t>
        </is>
      </c>
    </row>
    <row r="49" ht="45" customHeight="1">
      <c r="A49" s="12" t="inlineStr">
        <is>
          <t>1A: Climate Change</t>
        </is>
      </c>
      <c r="B49" s="12" t="inlineStr">
        <is>
          <t>1A: Climate Change</t>
        </is>
      </c>
      <c r="C49" s="13" t="inlineStr">
        <is>
          <t>Climate Change Adaptation: Agriculture [GY4.04]</t>
        </is>
      </c>
      <c r="D49" s="12" t="inlineStr">
        <is>
          <t>This nuggets explains how farming can adapt to the environmental changes caused by climate change.</t>
        </is>
      </c>
      <c r="E49" s="12" t="inlineStr">
        <is>
          <t>197c4a72-fe98-4595-b169-66b3cbb0ebe1</t>
        </is>
      </c>
    </row>
    <row r="50" ht="45" customHeight="1">
      <c r="A50" s="12" t="inlineStr">
        <is>
          <t>1A: Climate Change</t>
        </is>
      </c>
      <c r="B50" s="12" t="inlineStr">
        <is>
          <t>1A: Climate Change</t>
        </is>
      </c>
      <c r="C50" s="13" t="inlineStr">
        <is>
          <t>Climate Change Adaptation: Water Supply [GY4.05]</t>
        </is>
      </c>
      <c r="D50" s="12" t="inlineStr">
        <is>
          <t>This nugget explain how water supply can be increased and the demand for water reduced.</t>
        </is>
      </c>
      <c r="E50" s="12" t="inlineStr">
        <is>
          <t>7ee5e4c4-f13c-43e9-8d44-63f17fcfa6a1</t>
        </is>
      </c>
    </row>
    <row r="51" ht="45" customHeight="1">
      <c r="A51" s="12" t="inlineStr">
        <is>
          <t>1A: Climate Change</t>
        </is>
      </c>
      <c r="B51" s="12" t="inlineStr">
        <is>
          <t>1A: Climate Change</t>
        </is>
      </c>
      <c r="C51" s="13" t="inlineStr">
        <is>
          <t>Climate Change Adaptation: Sea Level Rise [GY4.06]</t>
        </is>
      </c>
      <c r="D51" s="12" t="inlineStr">
        <is>
          <t>This nugget explains how people can adapt to sea level rise using examples from the United Kingdom and The Maldives.</t>
        </is>
      </c>
      <c r="E51" s="12" t="inlineStr">
        <is>
          <t>f73e982a-4d5c-4aaa-ad7a-4dc9337b3271</t>
        </is>
      </c>
    </row>
    <row r="52" ht="45" customHeight="1">
      <c r="A52" s="12" t="inlineStr">
        <is>
          <t>1A: Climate Change</t>
        </is>
      </c>
      <c r="B52" s="12" t="inlineStr">
        <is>
          <t>1A: Climate Change</t>
        </is>
      </c>
      <c r="C52" s="13" t="inlineStr">
        <is>
          <t>Climate Change Adaptation: Summary [GY4.07]</t>
        </is>
      </c>
      <c r="D52" s="12" t="inlineStr">
        <is>
          <t>This nugget summarises four ways of adapting to climate change.</t>
        </is>
      </c>
      <c r="E52" s="12" t="inlineStr">
        <is>
          <t>aaaeedbe-c503-411a-ad06-8c0cfd76e640</t>
        </is>
      </c>
    </row>
    <row r="53" ht="45" customHeight="1">
      <c r="A53" s="12" t="inlineStr">
        <is>
          <t>1B: Ecosystems</t>
        </is>
      </c>
      <c r="B53" s="12" t="inlineStr">
        <is>
          <t>1B: Ecosystems</t>
        </is>
      </c>
      <c r="C53" s="13" t="inlineStr">
        <is>
          <t>Diagnostic: Ecosystems &amp; Tropical Rainforests [GY0.07]</t>
        </is>
      </c>
      <c r="D53" s="12" t="inlineStr">
        <is>
          <t>Diagnostic for ecosystems, (including global and small-scale ecosystems) and tropical rainforests, including characteristics, deforestation and sustainable management.</t>
        </is>
      </c>
      <c r="E53" s="12" t="inlineStr">
        <is>
          <t>045e5f05-64b3-4065-9bc9-c424fd9bb974</t>
        </is>
      </c>
    </row>
    <row r="54" ht="45" customHeight="1">
      <c r="A54" s="12" t="inlineStr">
        <is>
          <t>1B: Ecosystems</t>
        </is>
      </c>
      <c r="B54" s="12" t="inlineStr">
        <is>
          <t>1B: Ecosystems</t>
        </is>
      </c>
      <c r="C54" s="13" t="inlineStr">
        <is>
          <t>Diagnostic: Hot Deserts [GY0.09]</t>
        </is>
      </c>
      <c r="D54" s="12" t="inlineStr">
        <is>
          <t>Diagnostic for the physical characteristics of hot deserts, interdependence, biodiversity, adaptations of plants &amp; animals, the causes of desertification and strategies to reduce desertification.</t>
        </is>
      </c>
      <c r="E54" s="12" t="inlineStr">
        <is>
          <t>42acac07-4615-49d7-b375-39569a84b414</t>
        </is>
      </c>
    </row>
    <row r="55" ht="45" customHeight="1">
      <c r="A55" s="12" t="inlineStr">
        <is>
          <t>1B: Ecosystems</t>
        </is>
      </c>
      <c r="B55" s="12" t="inlineStr">
        <is>
          <t>1B: Ecosystems</t>
        </is>
      </c>
      <c r="C55" s="13" t="inlineStr">
        <is>
          <t>Importance of the Producer [BI7.016]</t>
        </is>
      </c>
      <c r="D55" s="12" t="inlineStr">
        <is>
          <t>Explain the importance of producers in an ecosystem.</t>
        </is>
      </c>
      <c r="E55" s="12" t="inlineStr">
        <is>
          <t>2bc5d9fa-7ea9-4992-a991-0a967304e6ff</t>
        </is>
      </c>
    </row>
    <row r="56" ht="45" customHeight="1">
      <c r="A56" s="12" t="inlineStr">
        <is>
          <t>1B: Ecosystems</t>
        </is>
      </c>
      <c r="B56" s="12" t="inlineStr">
        <is>
          <t>1B: Ecosystems</t>
        </is>
      </c>
      <c r="C56" s="13" t="inlineStr">
        <is>
          <t>Introduction to Ecosystems [GY5.01]</t>
        </is>
      </c>
      <c r="D56" s="12" t="inlineStr">
        <is>
          <t>This nugget introduces basic key terms and concepts relating to ecosystems.</t>
        </is>
      </c>
      <c r="E56" s="12" t="inlineStr">
        <is>
          <t>c07678de-3dd9-494b-aabd-e96f7d20b37a</t>
        </is>
      </c>
    </row>
    <row r="57" ht="45" customHeight="1">
      <c r="A57" s="12" t="inlineStr">
        <is>
          <t>1B: Ecosystems</t>
        </is>
      </c>
      <c r="B57" s="12" t="inlineStr">
        <is>
          <t>1B: Ecosystems</t>
        </is>
      </c>
      <c r="C57" s="13" t="inlineStr">
        <is>
          <t>Biomass: Pyramids and Transfers [BH9.04]</t>
        </is>
      </c>
      <c r="D57" s="12" t="inlineStr">
        <is>
          <t>Describe pyramids of biomass and explain, with examples, how biomass is lost between the different trophic levels. Calculate the efficiency of biomass transfers between trophic levels and explain how this affects the number of organisms at each trophic level.</t>
        </is>
      </c>
      <c r="E57" s="12" t="inlineStr">
        <is>
          <t>34261567-9548-423f-b608-f7ca1b85ecf0</t>
        </is>
      </c>
    </row>
    <row r="58" ht="45" customHeight="1">
      <c r="A58" s="12" t="inlineStr">
        <is>
          <t>1B: Ecosystems</t>
        </is>
      </c>
      <c r="B58" s="12" t="inlineStr">
        <is>
          <t>1B: Ecosystems</t>
        </is>
      </c>
      <c r="C58" s="13" t="inlineStr">
        <is>
          <t>Small Scale Ecosystem: Woodland [GY5.04]</t>
        </is>
      </c>
      <c r="D58" s="12" t="inlineStr">
        <is>
          <t>This nugget gives an example of a small scale UK ecosystem to illustrate interrelationships within the system and give an understanding of its components.</t>
        </is>
      </c>
      <c r="E58" s="12" t="inlineStr">
        <is>
          <t>41a0e57c-6b2d-431e-9dba-36736aaf5719</t>
        </is>
      </c>
    </row>
    <row r="59" ht="45" customHeight="1">
      <c r="A59" s="12" t="inlineStr">
        <is>
          <t>1B: Ecosystems</t>
        </is>
      </c>
      <c r="B59" s="12" t="inlineStr">
        <is>
          <t>1B: Ecosystems</t>
        </is>
      </c>
      <c r="C59" s="13" t="inlineStr">
        <is>
          <t>Global Ecosystems [GY5.02]</t>
        </is>
      </c>
      <c r="D59" s="12" t="inlineStr">
        <is>
          <t>This nugget describes the locations and characteristics of global ecosystems.</t>
        </is>
      </c>
      <c r="E59" s="12" t="inlineStr">
        <is>
          <t>ef856c81-44af-4de6-b105-733f13d7e0ea</t>
        </is>
      </c>
    </row>
    <row r="60" ht="45" customHeight="1">
      <c r="A60" s="12" t="inlineStr">
        <is>
          <t>1B: Ecosystems</t>
        </is>
      </c>
      <c r="B60" s="12" t="inlineStr">
        <is>
          <t>1B: Ecosystems</t>
        </is>
      </c>
      <c r="C60" s="13" t="inlineStr">
        <is>
          <t>Tropical Rainforests: Physical Characteristics [GY6.01]</t>
        </is>
      </c>
      <c r="D60" s="12" t="inlineStr">
        <is>
          <t>This nugget describes the physical characteristics of tropical rainforest including location, climate, soil &amp; stratification.</t>
        </is>
      </c>
      <c r="E60" s="12" t="inlineStr">
        <is>
          <t>4550872a-fb9f-446f-8d71-3804de9dc8dd</t>
        </is>
      </c>
    </row>
    <row r="61" ht="45" customHeight="1">
      <c r="A61" s="12" t="inlineStr">
        <is>
          <t>1B: Ecosystems</t>
        </is>
      </c>
      <c r="B61" s="12" t="inlineStr">
        <is>
          <t>1B: Ecosystems</t>
        </is>
      </c>
      <c r="C61" s="13" t="inlineStr">
        <is>
          <t>Tropical Rainforest: Interdependence &amp; Biodiversity [GY6.02]</t>
        </is>
      </c>
      <c r="D61" s="12" t="inlineStr">
        <is>
          <t>This nugget describes the biodiversity of the tropical rainforest and how aspects of the tropical rainforest are interdependent.</t>
        </is>
      </c>
      <c r="E61" s="12" t="inlineStr">
        <is>
          <t>32256ae9-76c2-4b4d-8224-c4196b76bf38</t>
        </is>
      </c>
    </row>
    <row r="62" ht="45" customHeight="1">
      <c r="A62" s="12" t="inlineStr">
        <is>
          <t>1B: Ecosystems</t>
        </is>
      </c>
      <c r="B62" s="12" t="inlineStr">
        <is>
          <t>1B: Ecosystems</t>
        </is>
      </c>
      <c r="C62" s="13" t="inlineStr">
        <is>
          <t>Tropical Rainforests: Plant &amp; Animal Adaptations [GY6.03]</t>
        </is>
      </c>
      <c r="D62" s="12" t="inlineStr">
        <is>
          <t>This nugget explains the adaptations of plants and animals in the tropical rainforest.</t>
        </is>
      </c>
      <c r="E62" s="12" t="inlineStr">
        <is>
          <t>b5cd7109-5368-446d-9100-61de7eb041d4</t>
        </is>
      </c>
    </row>
    <row r="63" ht="45" customHeight="1">
      <c r="A63" s="12" t="inlineStr">
        <is>
          <t>1B: Ecosystems</t>
        </is>
      </c>
      <c r="B63" s="12" t="inlineStr">
        <is>
          <t>1B: Ecosystems</t>
        </is>
      </c>
      <c r="C63" s="13" t="inlineStr">
        <is>
          <t>Deforestation Rates &amp; Overview [GY6.04]</t>
        </is>
      </c>
      <c r="D63" s="12" t="inlineStr">
        <is>
          <t>This nugget explores rates of deforestation around the world and summarises the reasons behind it.</t>
        </is>
      </c>
      <c r="E63" s="12" t="inlineStr">
        <is>
          <t>44284c09-3a3e-4cd2-89f8-e735859bf682</t>
        </is>
      </c>
    </row>
    <row r="64" ht="45" customHeight="1">
      <c r="A64" s="12" t="inlineStr">
        <is>
          <t>1B: Ecosystems</t>
        </is>
      </c>
      <c r="B64" s="12" t="inlineStr">
        <is>
          <t>1B: Ecosystems</t>
        </is>
      </c>
      <c r="C64" s="13" t="inlineStr">
        <is>
          <t>Deforestation in the Amazon: Causes [GY6.07]</t>
        </is>
      </c>
      <c r="D64" s="12" t="inlineStr">
        <is>
          <t>This nugget explains the causes of deforestation in the Amazon rainforest.</t>
        </is>
      </c>
      <c r="E64" s="12" t="inlineStr">
        <is>
          <t>e7df8b87-21e1-4154-b020-1379b8bc31b7</t>
        </is>
      </c>
    </row>
    <row r="65" ht="45" customHeight="1">
      <c r="A65" s="12" t="inlineStr">
        <is>
          <t>1B: Ecosystems</t>
        </is>
      </c>
      <c r="B65" s="12" t="inlineStr">
        <is>
          <t>1B: Ecosystems</t>
        </is>
      </c>
      <c r="C65" s="13" t="inlineStr">
        <is>
          <t>Deforestation in the Amazon: Impacts [GY6.08]</t>
        </is>
      </c>
      <c r="D65" s="12" t="inlineStr">
        <is>
          <t>This nugget explains the impacts of deforestation in the Amazon rainforest.</t>
        </is>
      </c>
      <c r="E65" s="12" t="inlineStr">
        <is>
          <t>6dffb8ea-2c3b-41cc-a2ed-3dea3b7d3df8</t>
        </is>
      </c>
    </row>
    <row r="66" ht="45" customHeight="1">
      <c r="A66" s="12" t="inlineStr">
        <is>
          <t>1B: Ecosystems</t>
        </is>
      </c>
      <c r="B66" s="12" t="inlineStr">
        <is>
          <t>1B: Ecosystems</t>
        </is>
      </c>
      <c r="C66" s="13" t="inlineStr">
        <is>
          <t>The Value of Tropical Rainforests [GY6.09]</t>
        </is>
      </c>
      <c r="D66" s="12" t="inlineStr">
        <is>
          <t>This nugget describes the different ways tropical rainforests are valuable.</t>
        </is>
      </c>
      <c r="E66" s="12" t="inlineStr">
        <is>
          <t>187dc76a-98b9-42c7-aa12-22727c96f1c8</t>
        </is>
      </c>
    </row>
    <row r="67" ht="45" customHeight="1">
      <c r="A67" s="12" t="inlineStr">
        <is>
          <t>1B: Ecosystems</t>
        </is>
      </c>
      <c r="B67" s="12" t="inlineStr">
        <is>
          <t>1B: Ecosystems</t>
        </is>
      </c>
      <c r="C67" s="13" t="inlineStr">
        <is>
          <t>Sustainable Rainforest Management [GY6.10]</t>
        </is>
      </c>
      <c r="D67" s="12" t="inlineStr">
        <is>
          <t>This nugget explains how tropical rainforests can be managed sustainably.</t>
        </is>
      </c>
      <c r="E67" s="12" t="inlineStr">
        <is>
          <t>9ecd5797-c45c-4a59-a819-b6d1d49add6d</t>
        </is>
      </c>
    </row>
    <row r="68" ht="45" customHeight="1">
      <c r="A68" s="12" t="inlineStr">
        <is>
          <t>1B: Ecosystems</t>
        </is>
      </c>
      <c r="B68" s="12" t="inlineStr">
        <is>
          <t>1B: Ecosystems</t>
        </is>
      </c>
      <c r="C68" s="13" t="inlineStr">
        <is>
          <t>Hot Deserts: Physical Characteristics [GY7.01]</t>
        </is>
      </c>
      <c r="D68" s="12" t="inlineStr">
        <is>
          <t>This nugget examines the physical characteristics of hot deserts and how this influences people and the ecosystem.</t>
        </is>
      </c>
      <c r="E68" s="12" t="inlineStr">
        <is>
          <t>b3e622a9-519a-4d10-bf8b-10b7550eb04b</t>
        </is>
      </c>
    </row>
    <row r="69" ht="45" customHeight="1">
      <c r="A69" s="12" t="inlineStr">
        <is>
          <t>1B: Ecosystems</t>
        </is>
      </c>
      <c r="B69" s="12" t="inlineStr">
        <is>
          <t>1B: Ecosystems</t>
        </is>
      </c>
      <c r="C69" s="13" t="inlineStr">
        <is>
          <t>Hot Deserts: Interdependence &amp; Biodiversity [GY7.02]</t>
        </is>
      </c>
      <c r="D69" s="12" t="inlineStr">
        <is>
          <t>This nugget explains the interdependence of climate, water, soils, plants, animals and people. Issues related to biodiversity are also explained.</t>
        </is>
      </c>
      <c r="E69" s="12" t="inlineStr">
        <is>
          <t>1a91289d-3478-48ca-89ac-dce68a095c2d</t>
        </is>
      </c>
    </row>
    <row r="70" ht="45" customHeight="1">
      <c r="A70" s="12" t="inlineStr">
        <is>
          <t>1B: Ecosystems</t>
        </is>
      </c>
      <c r="B70" s="12" t="inlineStr">
        <is>
          <t>1B: Ecosystems</t>
        </is>
      </c>
      <c r="C70" s="13" t="inlineStr">
        <is>
          <t>Hot Deserts: Plant &amp; Animal Adaptations [GY7.03]</t>
        </is>
      </c>
      <c r="D70" s="12" t="inlineStr">
        <is>
          <t>This nugget explains how plants and animals adapt to hot desert physical conditions.</t>
        </is>
      </c>
      <c r="E70" s="12" t="inlineStr">
        <is>
          <t>54b1ab4d-299d-445f-ada5-3ee2b7af12fb</t>
        </is>
      </c>
    </row>
    <row r="71" ht="45" customHeight="1">
      <c r="A71" s="12" t="inlineStr">
        <is>
          <t>1B: Ecosystems</t>
        </is>
      </c>
      <c r="B71" s="12" t="inlineStr">
        <is>
          <t>1B: Ecosystems</t>
        </is>
      </c>
      <c r="C71" s="13" t="inlineStr">
        <is>
          <t>Hot Deserts: Causes of Desertification [GY7.06]</t>
        </is>
      </c>
      <c r="D71" s="12" t="inlineStr">
        <is>
          <t>This nugget explains the causes of desertification in areas on the fringe of hot deserts. This includes climate change, population growth, removal of fuel wood, overgrazing, over-cultivation and soil erosion.</t>
        </is>
      </c>
      <c r="E71" s="12" t="inlineStr">
        <is>
          <t>021e2813-e53a-4de6-b0a7-ee93e1659bd4</t>
        </is>
      </c>
    </row>
    <row r="72" ht="45" customHeight="1">
      <c r="A72" s="12" t="inlineStr">
        <is>
          <t>1B: Ecosystems</t>
        </is>
      </c>
      <c r="B72" s="12" t="inlineStr">
        <is>
          <t>1B: Ecosystems</t>
        </is>
      </c>
      <c r="C72" s="13" t="inlineStr">
        <is>
          <t>Hot Deserts: Reducing Desertification [GY7.07]</t>
        </is>
      </c>
      <c r="D72" s="12" t="inlineStr">
        <is>
          <t>This nugget explains the strategies used to reduce the risk of desertification. Includes water and soil management, tree planting and the use of appropriate technology.</t>
        </is>
      </c>
      <c r="E72" s="12" t="inlineStr">
        <is>
          <t>4a3ee64d-32a4-43c0-bc86-15c483dcf9f0</t>
        </is>
      </c>
    </row>
    <row r="73" ht="45" customHeight="1">
      <c r="A73" s="12" t="inlineStr">
        <is>
          <t>1C: Coastal Landscapes</t>
        </is>
      </c>
      <c r="B73" s="12" t="inlineStr">
        <is>
          <t>1C: Coastal Landscapes</t>
        </is>
      </c>
      <c r="C73" s="13" t="inlineStr">
        <is>
          <t>Diagnostic: Coastal Landscapes [GY0.11]</t>
        </is>
      </c>
      <c r="D73" s="12" t="inlineStr">
        <is>
          <t>Diagnostic for coastal processes, landform formation and coastal management.</t>
        </is>
      </c>
      <c r="E73" s="12" t="inlineStr">
        <is>
          <t>9ee54763-6cf8-4a74-8082-661bc68aa026</t>
        </is>
      </c>
    </row>
    <row r="74" ht="45" customHeight="1">
      <c r="A74" s="12" t="inlineStr">
        <is>
          <t>1C: Coastal Landscapes</t>
        </is>
      </c>
      <c r="B74" s="12" t="inlineStr">
        <is>
          <t>1C: Coastal Landscapes</t>
        </is>
      </c>
      <c r="C74" s="13" t="inlineStr">
        <is>
          <t>Wave Types &amp; Characteristics [GY9.02]</t>
        </is>
      </c>
      <c r="D74" s="12" t="inlineStr">
        <is>
          <t>This nugget explains how waves are formed and the characteristics of constructive and destructive waves.</t>
        </is>
      </c>
      <c r="E74" s="12" t="inlineStr">
        <is>
          <t>609118d6-44db-47cb-9307-29031912069c</t>
        </is>
      </c>
    </row>
    <row r="75" ht="45" customHeight="1">
      <c r="A75" s="12" t="inlineStr">
        <is>
          <t>1C: Coastal Landscapes</t>
        </is>
      </c>
      <c r="B75" s="12" t="inlineStr">
        <is>
          <t>1C: Coastal Landscapes</t>
        </is>
      </c>
      <c r="C75" s="13" t="inlineStr">
        <is>
          <t>Coastal Processes: Weathering  [GY9.03]</t>
        </is>
      </c>
      <c r="D75" s="12" t="inlineStr">
        <is>
          <t>This nugget explains mechanical, chemical and biological weathering.</t>
        </is>
      </c>
      <c r="E75" s="12" t="inlineStr">
        <is>
          <t>2ced18bb-65ac-4b9e-a1d6-0d643cf63657</t>
        </is>
      </c>
    </row>
    <row r="76" ht="45" customHeight="1">
      <c r="A76" s="12" t="inlineStr">
        <is>
          <t>1C: Coastal Landscapes</t>
        </is>
      </c>
      <c r="B76" s="12" t="inlineStr">
        <is>
          <t>1C: Coastal Landscapes</t>
        </is>
      </c>
      <c r="C76" s="13" t="inlineStr">
        <is>
          <t>Coastal Processes: Mass Movement [GY9.04]</t>
        </is>
      </c>
      <c r="D76" s="12" t="inlineStr">
        <is>
          <t>This nugget explains the different types of mass movement occurring at the coast.</t>
        </is>
      </c>
      <c r="E76" s="12" t="inlineStr">
        <is>
          <t>f20dec39-f88d-4a7f-9843-addd5e41eaf2</t>
        </is>
      </c>
    </row>
    <row r="77" ht="45" customHeight="1">
      <c r="A77" s="12" t="inlineStr">
        <is>
          <t>1C: Coastal Landscapes</t>
        </is>
      </c>
      <c r="B77" s="12" t="inlineStr">
        <is>
          <t>1C: Coastal Landscapes</t>
        </is>
      </c>
      <c r="C77" s="13" t="inlineStr">
        <is>
          <t>Coastal Processes: Erosion [GY9.05]</t>
        </is>
      </c>
      <c r="D77" s="12" t="inlineStr">
        <is>
          <t>This nugget explains the processes of erosion occurring at the coast, including hydraulic action, abrasion, attrition, and solution.</t>
        </is>
      </c>
      <c r="E77" s="12" t="inlineStr">
        <is>
          <t>f16d94e5-150c-49e3-b7f6-3988234e3cb3</t>
        </is>
      </c>
    </row>
    <row r="78" ht="45" customHeight="1">
      <c r="A78" s="12" t="inlineStr">
        <is>
          <t>1C: Coastal Landscapes</t>
        </is>
      </c>
      <c r="B78" s="12" t="inlineStr">
        <is>
          <t>1C: Coastal Landscapes</t>
        </is>
      </c>
      <c r="C78" s="13" t="inlineStr">
        <is>
          <t>Coastal Processes: Transportation [GY9.06]</t>
        </is>
      </c>
      <c r="D78" s="12" t="inlineStr">
        <is>
          <t>This nugget explains how material moves around the coast, including longshore drift.</t>
        </is>
      </c>
      <c r="E78" s="12" t="inlineStr">
        <is>
          <t>88111afe-2948-466e-bd24-1ddb3c7ede80</t>
        </is>
      </c>
    </row>
    <row r="79" ht="45" customHeight="1">
      <c r="A79" s="12" t="inlineStr">
        <is>
          <t>1C: Coastal Landscapes</t>
        </is>
      </c>
      <c r="B79" s="12" t="inlineStr">
        <is>
          <t>1C: Coastal Landscapes</t>
        </is>
      </c>
      <c r="C79" s="13" t="inlineStr">
        <is>
          <t>Coastal Processes: Deposition [GY9.07]</t>
        </is>
      </c>
      <c r="D79" s="12" t="inlineStr">
        <is>
          <t>This nugget explains how and why material is deposited at the coast.</t>
        </is>
      </c>
      <c r="E79" s="12" t="inlineStr">
        <is>
          <t>a41324b7-a679-4a35-806c-f01c2db9e351</t>
        </is>
      </c>
    </row>
    <row r="80" ht="45" customHeight="1">
      <c r="A80" s="12" t="inlineStr">
        <is>
          <t>1C: Coastal Landscapes</t>
        </is>
      </c>
      <c r="B80" s="12" t="inlineStr">
        <is>
          <t>1C: Coastal Landscapes</t>
        </is>
      </c>
      <c r="C80" s="13" t="inlineStr">
        <is>
          <t>Coastal Landforms of Erosion: Headlands &amp; Bays [GY9.08]</t>
        </is>
      </c>
      <c r="D80" s="12" t="inlineStr">
        <is>
          <t>This nugget explains the formation of headlands and bays including the influence of geology on this process.</t>
        </is>
      </c>
      <c r="E80" s="12" t="inlineStr">
        <is>
          <t>c0e452a2-39da-4a06-90d3-1cf24ec8c15d</t>
        </is>
      </c>
    </row>
    <row r="81" ht="45" customHeight="1">
      <c r="A81" s="12" t="inlineStr">
        <is>
          <t>1C: Coastal Landscapes</t>
        </is>
      </c>
      <c r="B81" s="12" t="inlineStr">
        <is>
          <t>1C: Coastal Landscapes</t>
        </is>
      </c>
      <c r="C81" s="13" t="inlineStr">
        <is>
          <t>Coastal Landforms of Erosion: Cliff Retreat &amp; Headland Erosion [GY9.09]</t>
        </is>
      </c>
      <c r="D81" s="12" t="inlineStr">
        <is>
          <t>This nugget explains the formation of erosional landforms including wave cut platforms, caves, arches and stacks.</t>
        </is>
      </c>
      <c r="E81" s="12" t="inlineStr">
        <is>
          <t>2a13b132-ce02-4cf0-8d9b-25a6fe7a3c65</t>
        </is>
      </c>
    </row>
    <row r="82" ht="45" customHeight="1">
      <c r="A82" s="12" t="inlineStr">
        <is>
          <t>1C: Coastal Landscapes</t>
        </is>
      </c>
      <c r="B82" s="12" t="inlineStr">
        <is>
          <t>1C: Coastal Landscapes</t>
        </is>
      </c>
      <c r="C82" s="13" t="inlineStr">
        <is>
          <t>Coastal Landforms of Deposition: Beaches [GY9.10]</t>
        </is>
      </c>
      <c r="D82" s="12" t="inlineStr">
        <is>
          <t>This nugget explains how beaches are formed by deposition.</t>
        </is>
      </c>
      <c r="E82" s="12" t="inlineStr">
        <is>
          <t>fd656956-5fae-40e7-b936-cdd4f2150b66</t>
        </is>
      </c>
    </row>
    <row r="83" ht="45" customHeight="1">
      <c r="A83" s="12" t="inlineStr">
        <is>
          <t>1C: Coastal Landscapes</t>
        </is>
      </c>
      <c r="B83" s="12" t="inlineStr">
        <is>
          <t>1C: Coastal Landscapes</t>
        </is>
      </c>
      <c r="C83" s="13" t="inlineStr">
        <is>
          <t>Coastal Landforms of Deposition: Sand Dunes [GY9.11]</t>
        </is>
      </c>
      <c r="D83" s="12" t="inlineStr">
        <is>
          <t>This nugget explains the characteristics and formation of coastal sand dunes.</t>
        </is>
      </c>
      <c r="E83" s="12" t="inlineStr">
        <is>
          <t>20e3bf12-a4c7-4bfd-bb55-35dfd7ed2b2d</t>
        </is>
      </c>
    </row>
    <row r="84" ht="45" customHeight="1">
      <c r="A84" s="12" t="inlineStr">
        <is>
          <t>1C: Coastal Landscapes</t>
        </is>
      </c>
      <c r="B84" s="12" t="inlineStr">
        <is>
          <t>1C: Coastal Landscapes</t>
        </is>
      </c>
      <c r="C84" s="13" t="inlineStr">
        <is>
          <t>Coastal Landforms of Deposition: Spits &amp; Bars [GY9.12]</t>
        </is>
      </c>
      <c r="D84" s="12" t="inlineStr">
        <is>
          <t>This nugget explains how spits and bars are formed by deposition and transportation.</t>
        </is>
      </c>
      <c r="E84" s="12" t="inlineStr">
        <is>
          <t>9d27997b-2a14-4c53-ac3a-d1a0e8b92def</t>
        </is>
      </c>
    </row>
    <row r="85" ht="45" customHeight="1">
      <c r="A85" s="12" t="inlineStr">
        <is>
          <t>1C: Coastal Landscapes</t>
        </is>
      </c>
      <c r="B85" s="12" t="inlineStr">
        <is>
          <t>1C: Coastal Landscapes</t>
        </is>
      </c>
      <c r="C85" s="13" t="inlineStr">
        <is>
          <t>Coastal Management: Costs &amp; Benefits of Hard Engineering [GY9.14]</t>
        </is>
      </c>
      <c r="D85" s="12" t="inlineStr">
        <is>
          <t>This nugget explains how hard engineering can be used to manage the coast and the costs and benefits associated with it.</t>
        </is>
      </c>
      <c r="E85" s="12" t="inlineStr">
        <is>
          <t>b84d7ad2-0380-4907-8efa-9c01c75d639b</t>
        </is>
      </c>
    </row>
    <row r="86" ht="45" customHeight="1">
      <c r="A86" s="12" t="inlineStr">
        <is>
          <t>1C: Coastal Landscapes</t>
        </is>
      </c>
      <c r="B86" s="12" t="inlineStr">
        <is>
          <t>1C: Coastal Landscapes</t>
        </is>
      </c>
      <c r="C86" s="13" t="inlineStr">
        <is>
          <t>Coastal Management: Costs &amp; Benefits of Soft Engineering and Managed Retreat [GY9.15]</t>
        </is>
      </c>
      <c r="D86" s="12" t="inlineStr">
        <is>
          <t>This nugget explains how soft engineering can be used to manage the coast and the costs and benefits associated with it.</t>
        </is>
      </c>
      <c r="E86" s="12" t="inlineStr">
        <is>
          <t>518f3bd3-e595-4be8-bb18-c2f53ba98aea</t>
        </is>
      </c>
    </row>
    <row r="87" ht="45" customHeight="1">
      <c r="A87" s="12" t="inlineStr">
        <is>
          <t>1C: Coastal Landscapes</t>
        </is>
      </c>
      <c r="B87" s="12" t="inlineStr">
        <is>
          <t>1C: Coastal Landscapes</t>
        </is>
      </c>
      <c r="C87" s="13" t="inlineStr">
        <is>
          <t>Coastal Management: Holderness Coast [GY9.16]</t>
        </is>
      </c>
      <c r="D87" s="12" t="inlineStr">
        <is>
          <t>This nugget describes the various ways the Holderness Coast is managed.</t>
        </is>
      </c>
      <c r="E87" s="12" t="inlineStr">
        <is>
          <t>2f4b96e2-4e1b-4851-8669-a0928a90ce47</t>
        </is>
      </c>
    </row>
    <row r="88" ht="45" customHeight="1">
      <c r="A88" s="12" t="inlineStr">
        <is>
          <t>1D*: Hot Deserts</t>
        </is>
      </c>
      <c r="B88" s="12" t="inlineStr">
        <is>
          <t>1D*: Hot Deserts</t>
        </is>
      </c>
      <c r="C88" s="13" t="inlineStr">
        <is>
          <t>Hot Deserts: Case Study of Development Opportunities [GY7.04]</t>
        </is>
      </c>
      <c r="D88" s="12" t="inlineStr">
        <is>
          <t>This nugget explains the opportunities for development in the Thar desert, including mineral extraction, energy, farming and tourism.</t>
        </is>
      </c>
      <c r="E88" s="12" t="inlineStr">
        <is>
          <t>23eb906d-59e3-4984-a590-36e78cf8166e</t>
        </is>
      </c>
    </row>
    <row r="89" ht="45" customHeight="1">
      <c r="A89" s="12" t="inlineStr">
        <is>
          <t>1D*: Hot Deserts</t>
        </is>
      </c>
      <c r="B89" s="12" t="inlineStr">
        <is>
          <t>1D*: Hot Deserts</t>
        </is>
      </c>
      <c r="C89" s="13" t="inlineStr">
        <is>
          <t>Hot Deserts: Case Study of Development Challenges [GY7.05]</t>
        </is>
      </c>
      <c r="D89" s="12" t="inlineStr">
        <is>
          <t>This nugget explains the challenges of developing the Thar desert with reference to extreme temperatures, water supply and inaccessibility.</t>
        </is>
      </c>
      <c r="E89" s="12" t="inlineStr">
        <is>
          <t>36356aba-30e1-4f1e-af27-76f317b24573</t>
        </is>
      </c>
    </row>
    <row r="90" ht="45" customHeight="1">
      <c r="A90" s="12" t="inlineStr">
        <is>
          <t>1D*: River Landscapes</t>
        </is>
      </c>
      <c r="B90" s="12" t="inlineStr">
        <is>
          <t>1D*: River Landscapes</t>
        </is>
      </c>
      <c r="C90" s="13" t="inlineStr">
        <is>
          <t>Diagnostic: River Landscapes in the UK [GY0.12]</t>
        </is>
      </c>
      <c r="D90" s="12" t="inlineStr">
        <is>
          <t>Diagnostic for the processes and landforms found in river landscapes in the UK.</t>
        </is>
      </c>
      <c r="E90" s="12" t="inlineStr">
        <is>
          <t>58e8c698-1a97-4bf3-9c87-d9463710adca</t>
        </is>
      </c>
    </row>
    <row r="91" ht="45" customHeight="1">
      <c r="A91" s="12" t="inlineStr">
        <is>
          <t>1D*: River Landscapes</t>
        </is>
      </c>
      <c r="B91" s="12" t="inlineStr">
        <is>
          <t>1D*: River Landscapes</t>
        </is>
      </c>
      <c r="C91" s="13" t="inlineStr">
        <is>
          <t>River Landscapes: Overview [GY10.01]</t>
        </is>
      </c>
      <c r="D91" s="12" t="inlineStr">
        <is>
          <t>This nugget gives an overview of river landscapes, focused on the UK. Includes the features of drainage basins and the hydrological cycle.</t>
        </is>
      </c>
      <c r="E91" s="12" t="inlineStr">
        <is>
          <t>89b94112-9df5-465e-9557-652ea3455365</t>
        </is>
      </c>
    </row>
    <row r="92" ht="45" customHeight="1">
      <c r="A92" s="12" t="inlineStr">
        <is>
          <t>1D*: River Landscapes</t>
        </is>
      </c>
      <c r="B92" s="12" t="inlineStr">
        <is>
          <t>1D*: River Landscapes</t>
        </is>
      </c>
      <c r="C92" s="13" t="inlineStr">
        <is>
          <t>River Valley Changes: Long Profile &amp; Changing Cross Profile [GY10.02]</t>
        </is>
      </c>
      <c r="D92" s="12" t="inlineStr">
        <is>
          <t>This nugget explores the long profile changes in a river valley from source to mouth. Includes upper, middle and lower courses and how their cross profiles change.</t>
        </is>
      </c>
      <c r="E92" s="12" t="inlineStr">
        <is>
          <t>19abefdf-2ee8-4245-8aee-509e5c0c958d</t>
        </is>
      </c>
    </row>
    <row r="93" ht="45" customHeight="1">
      <c r="A93" s="12" t="inlineStr">
        <is>
          <t>1D*: River Landscapes</t>
        </is>
      </c>
      <c r="B93" s="12" t="inlineStr">
        <is>
          <t>1D*: River Landscapes</t>
        </is>
      </c>
      <c r="C93" s="13" t="inlineStr">
        <is>
          <t>River Processes: Erosion [GY10.03]</t>
        </is>
      </c>
      <c r="D93" s="12" t="inlineStr">
        <is>
          <t>This nugget looks at the processes of erosion in rivers including hydraulic action, attrition, abrasion and solution.</t>
        </is>
      </c>
      <c r="E93" s="12" t="inlineStr">
        <is>
          <t>9fda69f3-b79a-41b2-8899-bc4166b66679</t>
        </is>
      </c>
    </row>
    <row r="94" ht="45" customHeight="1">
      <c r="A94" s="12" t="inlineStr">
        <is>
          <t>1D*: River Landscapes</t>
        </is>
      </c>
      <c r="B94" s="12" t="inlineStr">
        <is>
          <t>1D*: River Landscapes</t>
        </is>
      </c>
      <c r="C94" s="13" t="inlineStr">
        <is>
          <t>River Processes: Transportation [GY10.04]</t>
        </is>
      </c>
      <c r="D94" s="12" t="inlineStr">
        <is>
          <t>This nugget looks at the processes of transportation within a river, focusing on traction, saltation, suspension &amp; traction.</t>
        </is>
      </c>
      <c r="E94" s="12" t="inlineStr">
        <is>
          <t>1fda9d49-7a9a-403b-9028-0c346b37d0c7</t>
        </is>
      </c>
    </row>
    <row r="95" ht="45" customHeight="1">
      <c r="A95" s="12" t="inlineStr">
        <is>
          <t>1D*: River Landscapes</t>
        </is>
      </c>
      <c r="B95" s="12" t="inlineStr">
        <is>
          <t>1D*: River Landscapes</t>
        </is>
      </c>
      <c r="C95" s="13" t="inlineStr">
        <is>
          <t>River Processes: Deposition [GY10.05]</t>
        </is>
      </c>
      <c r="D95" s="12" t="inlineStr">
        <is>
          <t>This nugget explores the process of deposition in a river.</t>
        </is>
      </c>
      <c r="E95" s="12" t="inlineStr">
        <is>
          <t>81fc9e5b-5352-46c9-95df-7491c7a459c9</t>
        </is>
      </c>
    </row>
    <row r="96" ht="45" customHeight="1">
      <c r="A96" s="12" t="inlineStr">
        <is>
          <t>1D*: River Landscapes</t>
        </is>
      </c>
      <c r="B96" s="12" t="inlineStr">
        <is>
          <t>1D*: River Landscapes</t>
        </is>
      </c>
      <c r="C96" s="13" t="inlineStr">
        <is>
          <t>River Landforms in the Upper Course: Erosion [GY10.06]</t>
        </is>
      </c>
      <c r="D96" s="12" t="inlineStr">
        <is>
          <t>This nugget looks at the formation of erosional landforms in the upper course of a river, including waterfalls and gorges.</t>
        </is>
      </c>
      <c r="E96" s="12" t="inlineStr">
        <is>
          <t>cc856abc-bcae-44cc-92db-7be18da22c53</t>
        </is>
      </c>
    </row>
    <row r="97" ht="45" customHeight="1">
      <c r="A97" s="12" t="inlineStr">
        <is>
          <t>1D*: River Landscapes</t>
        </is>
      </c>
      <c r="B97" s="12" t="inlineStr">
        <is>
          <t>1D*: River Landscapes</t>
        </is>
      </c>
      <c r="C97" s="13" t="inlineStr">
        <is>
          <t>River Landforms in the Middle Course: Erosion &amp; Transportation [GY10.07]</t>
        </is>
      </c>
      <c r="D97" s="12" t="inlineStr">
        <is>
          <t>This nugget looks at the landforms found in the middle course of a river as a result of erosion and transportation. Includes meanders and oxbow lakes.</t>
        </is>
      </c>
      <c r="E97" s="12" t="inlineStr">
        <is>
          <t>932ab7aa-a4fc-4d2b-ba29-2264438b2bad</t>
        </is>
      </c>
    </row>
    <row r="98" ht="45" customHeight="1">
      <c r="A98" s="12" t="inlineStr">
        <is>
          <t>1D*: River Landscapes</t>
        </is>
      </c>
      <c r="B98" s="12" t="inlineStr">
        <is>
          <t>1D*: River Landscapes</t>
        </is>
      </c>
      <c r="C98" s="13" t="inlineStr">
        <is>
          <t>River Landforms in the Lower Course: Deposition [GY10.08]</t>
        </is>
      </c>
      <c r="D98" s="12" t="inlineStr">
        <is>
          <t>This nugget explores the landforms found in the lower course of a river as a result of deposition. Includes estuaries, deltas, levées and floodplains.</t>
        </is>
      </c>
      <c r="E98" s="12" t="inlineStr">
        <is>
          <t>8c2273d8-0ec5-4ba5-94fc-2abf46b4211d</t>
        </is>
      </c>
    </row>
    <row r="99" ht="45" customHeight="1">
      <c r="A99" s="12" t="inlineStr">
        <is>
          <t>1D*: River Landscapes</t>
        </is>
      </c>
      <c r="B99" s="12" t="inlineStr">
        <is>
          <t>1D*: River Landscapes</t>
        </is>
      </c>
      <c r="C99" s="13" t="inlineStr">
        <is>
          <t>River Flooding: Physical &amp; Human Factors Affecting Risk [GY10.10]</t>
        </is>
      </c>
      <c r="D99" s="12" t="inlineStr">
        <is>
          <t>This nugget explores the human and physical factors affecting the risk of river flooding. Includes urbanisation, farming, impermeable rock, monsoon climate &amp; steep slopes.</t>
        </is>
      </c>
      <c r="E99" s="12" t="inlineStr">
        <is>
          <t>67d466a7-6e51-44bc-aa85-94e2937ff845</t>
        </is>
      </c>
    </row>
    <row r="100" ht="45" customHeight="1">
      <c r="A100" s="12" t="inlineStr">
        <is>
          <t>1D*: River Landscapes</t>
        </is>
      </c>
      <c r="B100" s="12" t="inlineStr">
        <is>
          <t>1D*: River Landscapes</t>
        </is>
      </c>
      <c r="C100" s="13" t="inlineStr">
        <is>
          <t>River Flooding: Hydrographs [GY10.11]</t>
        </is>
      </c>
      <c r="D100" s="12" t="inlineStr">
        <is>
          <t>This nugget looks at how to understand and interpret hydrographs including exploring the impact rainfall events have on different drainage basins.</t>
        </is>
      </c>
      <c r="E100" s="12" t="inlineStr">
        <is>
          <t>512ec611-9c52-4c6d-8de6-9356461a5b17</t>
        </is>
      </c>
    </row>
    <row r="101" ht="45" customHeight="1">
      <c r="A101" s="12" t="inlineStr">
        <is>
          <t>1D*: River Landscapes</t>
        </is>
      </c>
      <c r="B101" s="12" t="inlineStr">
        <is>
          <t>1D*: River Landscapes</t>
        </is>
      </c>
      <c r="C101" s="13" t="inlineStr">
        <is>
          <t>River Management: Costs &amp; Benefits of Hard Engineering [GY10.12]</t>
        </is>
      </c>
      <c r="D101" s="12" t="inlineStr">
        <is>
          <t xml:space="preserve">This nugget looks at the hard engineering river management strategies designed to reduce the risk of flooding. Includes dams &amp; reservoirs, channel straightening, flood-relief channels &amp; embankments. </t>
        </is>
      </c>
      <c r="E101" s="12" t="inlineStr">
        <is>
          <t>33df8a6a-d492-411a-904d-4628cc198743</t>
        </is>
      </c>
    </row>
    <row r="102" ht="45" customHeight="1">
      <c r="A102" s="12" t="inlineStr">
        <is>
          <t>1D*: River Landscapes</t>
        </is>
      </c>
      <c r="B102" s="12" t="inlineStr">
        <is>
          <t>1D*: River Landscapes</t>
        </is>
      </c>
      <c r="C102" s="13" t="inlineStr">
        <is>
          <t>River Management: Costs &amp; Benefits of Soft Engineering [GY10.13]</t>
        </is>
      </c>
      <c r="D102" s="12" t="inlineStr">
        <is>
          <t>This nugget looks at the soft engineering strategies used to reduce flooding. Includes floodplain zoning, river restoration &amp; afforestation.</t>
        </is>
      </c>
      <c r="E102" s="12" t="inlineStr">
        <is>
          <t>13872c49-e79d-445e-a071-445e1da65c3e</t>
        </is>
      </c>
    </row>
    <row r="103" ht="45" customHeight="1">
      <c r="A103" s="12" t="inlineStr">
        <is>
          <t>1D*: River Landscapes</t>
        </is>
      </c>
      <c r="B103" s="12" t="inlineStr">
        <is>
          <t>1D*: River Landscapes</t>
        </is>
      </c>
      <c r="C103" s="13" t="inlineStr">
        <is>
          <t>River Management: Jubilee River [GY10.14]</t>
        </is>
      </c>
      <c r="D103" s="12" t="inlineStr">
        <is>
          <t>This nugget explores how the construction of the Jubilee River has been used to reduce flooding along the River Thames. Includes its costs and benefits.</t>
        </is>
      </c>
      <c r="E103" s="12" t="inlineStr">
        <is>
          <t>cdb9f37a-ef5a-403a-94cf-f47832d3e0e7</t>
        </is>
      </c>
    </row>
    <row r="104" ht="45" customHeight="1">
      <c r="A104" s="12" t="inlineStr">
        <is>
          <t>2A: Urban Change</t>
        </is>
      </c>
      <c r="B104" s="12" t="inlineStr">
        <is>
          <t>2A: Urban Change</t>
        </is>
      </c>
      <c r="C104" s="13" t="inlineStr">
        <is>
          <t>Diagnostic: Urban Change &amp; Sustainability [GY60.15]</t>
        </is>
      </c>
      <c r="D104" s="12" t="inlineStr">
        <is>
          <t>Diagnostic for urban change &amp; sustainability.</t>
        </is>
      </c>
      <c r="E104" s="12" t="inlineStr">
        <is>
          <t>81202585-f9f7-4a32-a44c-d6a9603a577b</t>
        </is>
      </c>
    </row>
    <row r="105" ht="45" customHeight="1">
      <c r="A105" s="12" t="inlineStr">
        <is>
          <t>2A: Urban Change</t>
        </is>
      </c>
      <c r="B105" s="12" t="inlineStr">
        <is>
          <t>2A: Urban Change</t>
        </is>
      </c>
      <c r="C105" s="13" t="inlineStr">
        <is>
          <t>Urban Change: Global Trends &amp; Patterns [GY12.01]</t>
        </is>
      </c>
      <c r="D105" s="12" t="inlineStr">
        <is>
          <t>This nugget describes global patterns of urban change.</t>
        </is>
      </c>
      <c r="E105" s="12" t="inlineStr">
        <is>
          <t>80348c1d-b1b4-4829-8ee8-89eb4bb1f82b</t>
        </is>
      </c>
    </row>
    <row r="106" ht="45" customHeight="1">
      <c r="A106" s="12" t="inlineStr">
        <is>
          <t>2A: Urban Change</t>
        </is>
      </c>
      <c r="B106" s="12" t="inlineStr">
        <is>
          <t>2A: Urban Change</t>
        </is>
      </c>
      <c r="C106" s="13" t="inlineStr">
        <is>
          <t>Urban Change: Causes [GY12.02]</t>
        </is>
      </c>
      <c r="D106" s="12" t="inlineStr">
        <is>
          <t>This nugget explains the two main causes of urbanisation; rural to urban migration and natural increase.</t>
        </is>
      </c>
      <c r="E106" s="12" t="inlineStr">
        <is>
          <t>1136e164-76de-482f-b96f-f894fc71de07</t>
        </is>
      </c>
    </row>
    <row r="107" ht="45" customHeight="1">
      <c r="A107" s="12" t="inlineStr">
        <is>
          <t>2A: Urban Change</t>
        </is>
      </c>
      <c r="B107" s="12" t="inlineStr">
        <is>
          <t>2A: Urban Change</t>
        </is>
      </c>
      <c r="C107" s="13" t="inlineStr">
        <is>
          <t>Urban Change: Megacities [GY12.03]</t>
        </is>
      </c>
      <c r="D107" s="12" t="inlineStr">
        <is>
          <t>This nugget explains the emergence of megacities and their changes over time.</t>
        </is>
      </c>
      <c r="E107" s="12" t="inlineStr">
        <is>
          <t>ae81ea64-cdf1-4629-bbc7-9f50bd54e180</t>
        </is>
      </c>
    </row>
    <row r="108" ht="45" customHeight="1">
      <c r="A108" s="12" t="inlineStr">
        <is>
          <t>2A: Urban Change</t>
        </is>
      </c>
      <c r="B108" s="12" t="inlineStr">
        <is>
          <t>2A: Urban Change</t>
        </is>
      </c>
      <c r="C108" s="13" t="inlineStr">
        <is>
          <t>Urban Growth: Opportunities [GY12.04]</t>
        </is>
      </c>
      <c r="D108" s="12" t="inlineStr">
        <is>
          <t>This nugget explains how urban growth can create social and economic opportunities.</t>
        </is>
      </c>
      <c r="E108" s="12" t="inlineStr">
        <is>
          <t>d96a11d4-b141-4e82-8dc3-7687d46c86c3</t>
        </is>
      </c>
    </row>
    <row r="109" ht="45" customHeight="1">
      <c r="A109" s="12" t="inlineStr">
        <is>
          <t>2A: Urban Change</t>
        </is>
      </c>
      <c r="B109" s="12" t="inlineStr">
        <is>
          <t>2A: Urban Change</t>
        </is>
      </c>
      <c r="C109" s="13" t="inlineStr">
        <is>
          <t>Urban Growth: Management &amp; Infrastructure [GY12.05]</t>
        </is>
      </c>
      <c r="D109" s="12" t="inlineStr">
        <is>
          <t>This nugget explains how urban growth has created the challenges of squatter settlements, providing clean water, sanitation systems and electricity supply.</t>
        </is>
      </c>
      <c r="E109" s="12" t="inlineStr">
        <is>
          <t>902a8018-f06b-4560-bafe-6d982baec445</t>
        </is>
      </c>
    </row>
    <row r="110" ht="45" customHeight="1">
      <c r="A110" s="12" t="inlineStr">
        <is>
          <t>2A: Urban Change</t>
        </is>
      </c>
      <c r="B110" s="12" t="inlineStr">
        <is>
          <t>2A: Urban Change</t>
        </is>
      </c>
      <c r="C110" s="13" t="inlineStr">
        <is>
          <t>Urban Growth: Managing Quality of Life [GY12.06]</t>
        </is>
      </c>
      <c r="D110" s="12" t="inlineStr">
        <is>
          <t>This nugget explains how urban growth has created the challenges of providing access to health and education services, as well as reducing unemployment and crime.</t>
        </is>
      </c>
      <c r="E110" s="12" t="inlineStr">
        <is>
          <t>16e2dd7e-e739-427f-8b5d-7953b38b7779</t>
        </is>
      </c>
    </row>
    <row r="111" ht="45" customHeight="1">
      <c r="A111" s="12" t="inlineStr">
        <is>
          <t>2A: Urban Change</t>
        </is>
      </c>
      <c r="B111" s="12" t="inlineStr">
        <is>
          <t>2A: Urban Change</t>
        </is>
      </c>
      <c r="C111" s="13" t="inlineStr">
        <is>
          <t>Urban Growth: Environmental Challenges [GY12.07]</t>
        </is>
      </c>
      <c r="D111" s="12" t="inlineStr">
        <is>
          <t>This nugget explains the environmental challenges in NEE and LIC cities of traffic congestion, water and air pollution and waste disposal.</t>
        </is>
      </c>
      <c r="E111" s="12" t="inlineStr">
        <is>
          <t>61719648-e09e-4341-98d1-4c8603d73843</t>
        </is>
      </c>
    </row>
    <row r="112" ht="45" customHeight="1">
      <c r="A112" s="12" t="inlineStr">
        <is>
          <t>2A: World Cities: London</t>
        </is>
      </c>
      <c r="B112" s="12" t="inlineStr">
        <is>
          <t>2A: World Cities: London</t>
        </is>
      </c>
      <c r="C112" s="13" t="inlineStr">
        <is>
          <t>Diagnostic: London Case Study [GY0.18]</t>
        </is>
      </c>
      <c r="D112" s="12" t="inlineStr">
        <is>
          <t>Diagnostic for urban change in London.</t>
        </is>
      </c>
      <c r="E112" s="12" t="inlineStr">
        <is>
          <t>088c2abf-4ca7-460c-8169-66fe715f8a08</t>
        </is>
      </c>
    </row>
    <row r="113" ht="45" customHeight="1">
      <c r="A113" s="12" t="inlineStr">
        <is>
          <t>2A: World Cities: London</t>
        </is>
      </c>
      <c r="B113" s="12" t="inlineStr">
        <is>
          <t>2A: World Cities: London</t>
        </is>
      </c>
      <c r="C113" s="13" t="inlineStr">
        <is>
          <t>London Case Study: Location [GY16.01]</t>
        </is>
      </c>
      <c r="D113" s="12" t="inlineStr">
        <is>
          <t>This nugget looks at London's global and national location and its importance within the UK and across the world.</t>
        </is>
      </c>
      <c r="E113" s="12" t="inlineStr">
        <is>
          <t>4685aaad-b595-46fe-a2d8-9fcab5f8b612</t>
        </is>
      </c>
    </row>
    <row r="114" ht="45" customHeight="1">
      <c r="A114" s="12" t="inlineStr">
        <is>
          <t>2A: World Cities: London</t>
        </is>
      </c>
      <c r="B114" s="12" t="inlineStr">
        <is>
          <t>2A: World Cities: London</t>
        </is>
      </c>
      <c r="C114" s="13" t="inlineStr">
        <is>
          <t>London Case Study: Migration [GY16.02]</t>
        </is>
      </c>
      <c r="D114" s="12" t="inlineStr">
        <is>
          <t>This nugget looks at the impacts of migration into London, including ethnic diversity.</t>
        </is>
      </c>
      <c r="E114" s="12" t="inlineStr">
        <is>
          <t>647585bb-25e8-4a77-aea6-b8a26d8c901e</t>
        </is>
      </c>
    </row>
    <row r="115" ht="45" customHeight="1">
      <c r="A115" s="12" t="inlineStr">
        <is>
          <t>2A: World Cities: London</t>
        </is>
      </c>
      <c r="B115" s="12" t="inlineStr">
        <is>
          <t>2A: World Cities: London</t>
        </is>
      </c>
      <c r="C115" s="13" t="inlineStr">
        <is>
          <t>London Case Study: Social &amp; Economic Opportunities [GY16.03]</t>
        </is>
      </c>
      <c r="D115" s="12" t="inlineStr">
        <is>
          <t>This nugget looks at how urban change has occurred in London over time which has created social and economic opportunities. It explores how Shoreditch has changed over time, the redevelopment of the London Docklands and London's transport networks.</t>
        </is>
      </c>
      <c r="E115" s="12" t="inlineStr">
        <is>
          <t>ea296c8a-342f-4f2b-ab13-51a2f3c612ae</t>
        </is>
      </c>
    </row>
    <row r="116" ht="45" customHeight="1">
      <c r="A116" s="12" t="inlineStr">
        <is>
          <t>2A: World Cities: London</t>
        </is>
      </c>
      <c r="B116" s="12" t="inlineStr">
        <is>
          <t>2A: World Cities: London</t>
        </is>
      </c>
      <c r="C116" s="13" t="inlineStr">
        <is>
          <t>London Case Study: Environmental Opportunities [GY16.04]</t>
        </is>
      </c>
      <c r="D116" s="12" t="inlineStr">
        <is>
          <t>This nugget explores how urban change has created environmental opportunities in London over time. It explores the idea of urban greening and the benefits of London's growth.</t>
        </is>
      </c>
      <c r="E116" s="12" t="inlineStr">
        <is>
          <t>432b8b11-3726-4d27-86a6-56fb88d8b3e1</t>
        </is>
      </c>
    </row>
    <row r="117" ht="45" customHeight="1">
      <c r="A117" s="12" t="inlineStr">
        <is>
          <t>2A: World Cities: London</t>
        </is>
      </c>
      <c r="B117" s="12" t="inlineStr">
        <is>
          <t>2A: World Cities: London</t>
        </is>
      </c>
      <c r="C117" s="13" t="inlineStr">
        <is>
          <t>London Case Study: Social &amp; Economic Inequalities [GY16.05]</t>
        </is>
      </c>
      <c r="D117" s="12" t="inlineStr">
        <is>
          <t>This nugget looks at the social and economic inequalities that exist in London as a result of its growth. Includes deprivation indicators to analyse the inequalities and compare the most affluent with the most deprived boroughs of London.</t>
        </is>
      </c>
      <c r="E117" s="12" t="inlineStr">
        <is>
          <t>31587135-d450-435a-b74a-e56a08faf7c2</t>
        </is>
      </c>
    </row>
    <row r="118" ht="45" customHeight="1">
      <c r="A118" s="12" t="inlineStr">
        <is>
          <t>2A: World Cities: London</t>
        </is>
      </c>
      <c r="B118" s="12" t="inlineStr">
        <is>
          <t>2A: World Cities: London</t>
        </is>
      </c>
      <c r="C118" s="13" t="inlineStr">
        <is>
          <t>London Case Study: Urban Sprawl [GY16.07]</t>
        </is>
      </c>
      <c r="D118" s="12" t="inlineStr">
        <is>
          <t>This nugget explains the causes and impacts of urban sprawl and the growth of commuter settlements.</t>
        </is>
      </c>
      <c r="E118" s="12" t="inlineStr">
        <is>
          <t>ff92d821-167e-4878-b85a-9be072fef5e3</t>
        </is>
      </c>
    </row>
    <row r="119" ht="45" customHeight="1">
      <c r="A119" s="12" t="inlineStr">
        <is>
          <t>2A: World Cities: London</t>
        </is>
      </c>
      <c r="B119" s="12" t="inlineStr">
        <is>
          <t>2A: World Cities: London</t>
        </is>
      </c>
      <c r="C119" s="13" t="inlineStr">
        <is>
          <t>London Case Study: Environmental Challenges [GY16.06]</t>
        </is>
      </c>
      <c r="D119" s="12" t="inlineStr">
        <is>
          <t>This nugget explains the environmental challenges occurring in London as a result of its growing population and changing economy. Includes waste disposal, air pollution, dereliction &amp; urban sprawl.</t>
        </is>
      </c>
      <c r="E119" s="12" t="inlineStr">
        <is>
          <t>9bd673c0-5016-489d-b37f-5b0ea2fc8b12</t>
        </is>
      </c>
    </row>
    <row r="120" ht="45" customHeight="1">
      <c r="A120" s="12" t="inlineStr">
        <is>
          <t>2A: World Cities: London</t>
        </is>
      </c>
      <c r="B120" s="12" t="inlineStr">
        <is>
          <t>2A: World Cities: London</t>
        </is>
      </c>
      <c r="C120" s="13" t="inlineStr">
        <is>
          <t>Urban Sustainability: Transport [GY17.03]</t>
        </is>
      </c>
      <c r="D120" s="12" t="inlineStr">
        <is>
          <t>This nugget explains how urban transport strategies are used to reduce traffic congestion.</t>
        </is>
      </c>
      <c r="E120" s="12" t="inlineStr">
        <is>
          <t>77c72746-4ef9-4cbe-adfc-add1f2ee643c</t>
        </is>
      </c>
    </row>
    <row r="121" ht="45" customHeight="1">
      <c r="A121" s="12" t="inlineStr">
        <is>
          <t>2A: World Cities: London</t>
        </is>
      </c>
      <c r="B121" s="12" t="inlineStr">
        <is>
          <t>2A: World Cities: London</t>
        </is>
      </c>
      <c r="C121" s="13" t="inlineStr">
        <is>
          <t>Urban Sustainability: Water, Energy &amp; Waste [GY17.01]</t>
        </is>
      </c>
      <c r="D121" s="12" t="inlineStr">
        <is>
          <t>This nugget explains how water and energy conservation and waste recycling can make urban areas more sustainable.</t>
        </is>
      </c>
      <c r="E121" s="12" t="inlineStr">
        <is>
          <t>e3aebae2-1db2-482b-81d7-1542ccdbae3d</t>
        </is>
      </c>
    </row>
    <row r="122" ht="45" customHeight="1">
      <c r="A122" s="12" t="inlineStr">
        <is>
          <t>2A: World Cities: London</t>
        </is>
      </c>
      <c r="B122" s="12" t="inlineStr">
        <is>
          <t>2A: World Cities: London</t>
        </is>
      </c>
      <c r="C122" s="13" t="inlineStr">
        <is>
          <t>Urban Sustainability: Green Space [GY17.02]</t>
        </is>
      </c>
      <c r="D122" s="12" t="inlineStr">
        <is>
          <t>This nugget explains how creating green space helps to create a sustainable urban environment.</t>
        </is>
      </c>
      <c r="E122" s="12" t="inlineStr">
        <is>
          <t>ca535b44-f48d-47a5-9f83-dd39579cf863</t>
        </is>
      </c>
    </row>
    <row r="123" ht="45" customHeight="1">
      <c r="A123" s="12" t="inlineStr">
        <is>
          <t>2A: World Cities: London</t>
        </is>
      </c>
      <c r="B123" s="12" t="inlineStr">
        <is>
          <t>2A: World Cities: London</t>
        </is>
      </c>
      <c r="C123" s="13" t="inlineStr">
        <is>
          <t>UK Urban Change: London Regeneration [GY16.08]</t>
        </is>
      </c>
      <c r="D123" s="12" t="inlineStr">
        <is>
          <t>This nugget covers the regeneration of the Lower Lea Valley in east London. Includes the Queen Elizabeth Olympic Park and the 2012 Olympic Games legacy.</t>
        </is>
      </c>
      <c r="E123" s="12" t="inlineStr">
        <is>
          <t>4188a87d-38ec-43fc-9757-d17360f9f376</t>
        </is>
      </c>
    </row>
    <row r="124" ht="45" customHeight="1">
      <c r="A124" s="12" t="inlineStr">
        <is>
          <t>2A: World Cities: London</t>
        </is>
      </c>
      <c r="B124" s="12" t="inlineStr">
        <is>
          <t>2A: World Cities: London</t>
        </is>
      </c>
      <c r="C124" s="13" t="inlineStr">
        <is>
          <t>Urban Sustainability: East Village, London [GY17.04]</t>
        </is>
      </c>
      <c r="D124" s="12" t="inlineStr">
        <is>
          <t>This nugget explains what makes East Village in London, a sustainable community.</t>
        </is>
      </c>
      <c r="E124" s="12" t="inlineStr">
        <is>
          <t>6eda9ea3-028d-4a9b-b73c-09d5313ebb5e</t>
        </is>
      </c>
    </row>
    <row r="125" ht="45" customHeight="1">
      <c r="A125" s="12" t="inlineStr">
        <is>
          <t>2B: Development</t>
        </is>
      </c>
      <c r="B125" s="12" t="inlineStr">
        <is>
          <t>2B: Development</t>
        </is>
      </c>
      <c r="C125" s="13" t="inlineStr">
        <is>
          <t>Diagnostic: Development [GY0.20]</t>
        </is>
      </c>
      <c r="D125" s="12" t="inlineStr">
        <is>
          <t>Diagnostic for the development section of Changing Economic World.</t>
        </is>
      </c>
      <c r="E125" s="12" t="inlineStr">
        <is>
          <t>d3010114-7742-464f-b20c-ccbd350befb3</t>
        </is>
      </c>
    </row>
    <row r="126" ht="45" customHeight="1">
      <c r="A126" s="12" t="inlineStr">
        <is>
          <t>2B: Development</t>
        </is>
      </c>
      <c r="B126" s="12" t="inlineStr">
        <is>
          <t>2B: Development</t>
        </is>
      </c>
      <c r="C126" s="13" t="inlineStr">
        <is>
          <t>Classifying Development [GY18.01]</t>
        </is>
      </c>
      <c r="D126" s="12" t="inlineStr">
        <is>
          <t>This nugget covers the meaning of development and how it can it be classified. Includes the key terms HIC, NEE and LIC and provides information on examples and distribution. Also covers sectors of the economy.</t>
        </is>
      </c>
      <c r="E126" s="12" t="inlineStr">
        <is>
          <t>065319a9-71a2-4ebf-8935-a6f3de764d2f</t>
        </is>
      </c>
    </row>
    <row r="127" ht="45" customHeight="1">
      <c r="A127" s="12" t="inlineStr">
        <is>
          <t>2B: Development</t>
        </is>
      </c>
      <c r="B127" s="12" t="inlineStr">
        <is>
          <t>2B: Development</t>
        </is>
      </c>
      <c r="C127" s="13" t="inlineStr">
        <is>
          <t>Measuring Development [GY18.02]</t>
        </is>
      </c>
      <c r="D127" s="12" t="inlineStr">
        <is>
          <t>This nugget explains the different ways of measuring development in countries. It includes economic, social and composite measures.</t>
        </is>
      </c>
      <c r="E127" s="12" t="inlineStr">
        <is>
          <t>04456639-4113-412f-a665-0e9e224cde62</t>
        </is>
      </c>
    </row>
    <row r="128" ht="45" customHeight="1">
      <c r="A128" s="12" t="inlineStr">
        <is>
          <t>2B: Development</t>
        </is>
      </c>
      <c r="B128" s="12" t="inlineStr">
        <is>
          <t>2B: Development</t>
        </is>
      </c>
      <c r="C128" s="13" t="inlineStr">
        <is>
          <t>Demographic Transition Model [GY18.03]</t>
        </is>
      </c>
      <c r="D128" s="12" t="inlineStr">
        <is>
          <t>This nugget explains the demographic transition model. It covers how and why populations change over time.</t>
        </is>
      </c>
      <c r="E128" s="12" t="inlineStr">
        <is>
          <t>54c154d0-b0c3-4ff8-88a7-3b7fe20d8144</t>
        </is>
      </c>
    </row>
    <row r="129" ht="45" customHeight="1">
      <c r="A129" s="12" t="inlineStr">
        <is>
          <t>2B: Development</t>
        </is>
      </c>
      <c r="B129" s="12" t="inlineStr">
        <is>
          <t>2B: Development</t>
        </is>
      </c>
      <c r="C129" s="13" t="inlineStr">
        <is>
          <t>Uneven Development: Causes [GY18.04]</t>
        </is>
      </c>
      <c r="D129" s="12" t="inlineStr">
        <is>
          <t>This nugget explains the physical, economic and historical causes of uneven development. Also covers the cycle of poverty.</t>
        </is>
      </c>
      <c r="E129" s="12" t="inlineStr">
        <is>
          <t>4ff4a92c-8c71-4032-91cc-75df9c9d01c4</t>
        </is>
      </c>
    </row>
    <row r="130" ht="45" customHeight="1">
      <c r="A130" s="12" t="inlineStr">
        <is>
          <t>2B: Development</t>
        </is>
      </c>
      <c r="B130" s="12" t="inlineStr">
        <is>
          <t>2B: Development</t>
        </is>
      </c>
      <c r="C130" s="13" t="inlineStr">
        <is>
          <t>Uneven Development: Consequences [GY18.05]</t>
        </is>
      </c>
      <c r="D130" s="12" t="inlineStr">
        <is>
          <t>This nugget explains the consequences of uneven development around the world, including inequalities in wealth and health, debt and migration.</t>
        </is>
      </c>
      <c r="E130" s="12" t="inlineStr">
        <is>
          <t>676ec6b9-1177-4222-81e1-82b5cf80a36b</t>
        </is>
      </c>
    </row>
    <row r="131" ht="45" customHeight="1">
      <c r="A131" s="12" t="inlineStr">
        <is>
          <t>2B: Development</t>
        </is>
      </c>
      <c r="B131" s="12" t="inlineStr">
        <is>
          <t>2B: Development</t>
        </is>
      </c>
      <c r="C131" s="13" t="inlineStr">
        <is>
          <t>Reducing the Development Gap: Economic Development [GY18.06]</t>
        </is>
      </c>
      <c r="D131" s="12" t="inlineStr">
        <is>
          <t>This nugget explains how economic development can contribute to reducing the development gap. Includes investment and industrial development.</t>
        </is>
      </c>
      <c r="E131" s="12" t="inlineStr">
        <is>
          <t>8c045ed4-c81f-43c2-9b91-4c9058d120c3</t>
        </is>
      </c>
    </row>
    <row r="132" ht="45" customHeight="1">
      <c r="A132" s="12" t="inlineStr">
        <is>
          <t>2B: Development</t>
        </is>
      </c>
      <c r="B132" s="12" t="inlineStr">
        <is>
          <t>2B: Development</t>
        </is>
      </c>
      <c r="C132" s="13" t="inlineStr">
        <is>
          <t>Reducing the Development Gap: Aid, Debt Relief &amp; Fair Trade [GY18.07]</t>
        </is>
      </c>
      <c r="D132" s="12" t="inlineStr">
        <is>
          <t>This nugget explains how the development gap can be reduced through aid, debt relief, and fairer trade.</t>
        </is>
      </c>
      <c r="E132" s="12" t="inlineStr">
        <is>
          <t>a87b93d1-8d9e-4736-baf7-28ca24010d63</t>
        </is>
      </c>
    </row>
    <row r="133" ht="45" customHeight="1">
      <c r="A133" s="12" t="inlineStr">
        <is>
          <t>2B: Development</t>
        </is>
      </c>
      <c r="B133" s="12" t="inlineStr">
        <is>
          <t>2B: Development</t>
        </is>
      </c>
      <c r="C133" s="13" t="inlineStr">
        <is>
          <t>Reducing the Development Gap: Small-scale economic development [GY18.08]</t>
        </is>
      </c>
      <c r="D133" s="12" t="inlineStr">
        <is>
          <t>This nugget explains how the development gap can be reduced through smaller-scale economic development. It covers intermediate technology, microfinance loans and small-scale aid.</t>
        </is>
      </c>
      <c r="E133" s="12" t="inlineStr">
        <is>
          <t>b9f7cbe0-52a5-456a-8c18-bd1aa7410a87</t>
        </is>
      </c>
    </row>
    <row r="134" ht="45" customHeight="1">
      <c r="A134" s="12" t="inlineStr">
        <is>
          <t>2B: Development</t>
        </is>
      </c>
      <c r="B134" s="12" t="inlineStr">
        <is>
          <t>2B: Development</t>
        </is>
      </c>
      <c r="C134" s="13" t="inlineStr">
        <is>
          <t>Tourism: Jamaica [GY18.09]</t>
        </is>
      </c>
      <c r="D134" s="12" t="inlineStr">
        <is>
          <t>This nugget explains how Jamaica is attempting to reduce the development gap through tourism, a form of industrial development. Covers the advantages, disadvantages and an analysis of how effective this strategy has been.</t>
        </is>
      </c>
      <c r="E134" s="12" t="inlineStr">
        <is>
          <t>6c29f68a-49f9-4f3c-8063-b7f10234d3b7</t>
        </is>
      </c>
    </row>
    <row r="135" ht="45" customHeight="1">
      <c r="A135" s="12" t="inlineStr">
        <is>
          <t>2B: Development</t>
        </is>
      </c>
      <c r="B135" s="12" t="inlineStr">
        <is>
          <t>2B: Development</t>
        </is>
      </c>
      <c r="C135" s="13" t="inlineStr">
        <is>
          <t>Reducing the Development Gap: Summary [GY18.11]</t>
        </is>
      </c>
      <c r="D135" s="12" t="inlineStr">
        <is>
          <t>This nugget summarises eight ways that the development gap can be reduced. Covers top-down vs bottom-up approaches.</t>
        </is>
      </c>
      <c r="E135" s="12" t="inlineStr">
        <is>
          <t>bcf813fd-f424-45e6-92f5-e0223a1c6677</t>
        </is>
      </c>
    </row>
    <row r="136" ht="45" customHeight="1">
      <c r="A136" s="12" t="inlineStr">
        <is>
          <t>2B*: NEE Case Study: Nigeria</t>
        </is>
      </c>
      <c r="B136" s="12" t="inlineStr">
        <is>
          <t>2B*: NEE Case Study: Nigeria</t>
        </is>
      </c>
      <c r="C136" s="13" t="inlineStr">
        <is>
          <t>Diagnostic: Nigeria [GY0.22]</t>
        </is>
      </c>
      <c r="D136" s="12" t="inlineStr">
        <is>
          <t>Diagnostic for Changing Economic World LIC or NEE Case Study: Nigeria.</t>
        </is>
      </c>
      <c r="E136" s="12" t="inlineStr">
        <is>
          <t>2714ae65-f826-4b2f-906e-67086a2043e7</t>
        </is>
      </c>
    </row>
    <row r="137" ht="45" customHeight="1">
      <c r="A137" s="12" t="inlineStr">
        <is>
          <t>2B*: NEE Case Study: Nigeria</t>
        </is>
      </c>
      <c r="B137" s="12" t="inlineStr">
        <is>
          <t>2B*: NEE Case Study: Nigeria</t>
        </is>
      </c>
      <c r="C137" s="13" t="inlineStr">
        <is>
          <t>Nigeria: Industrial Structure [GY20.02]</t>
        </is>
      </c>
      <c r="D137" s="12" t="inlineStr">
        <is>
          <t>This nugget explores Nigeria's industrial structure, how it has changed over time and its impact on economic development.</t>
        </is>
      </c>
      <c r="E137" s="12" t="inlineStr">
        <is>
          <t>134b9f5b-abf2-4764-8a37-6b1376cc1212</t>
        </is>
      </c>
    </row>
    <row r="138" ht="45" customHeight="1">
      <c r="A138" s="12" t="inlineStr">
        <is>
          <t>2B*: NEE Case Study: Nigeria</t>
        </is>
      </c>
      <c r="B138" s="12" t="inlineStr">
        <is>
          <t>2B*: NEE Case Study: Nigeria</t>
        </is>
      </c>
      <c r="C138" s="13" t="inlineStr">
        <is>
          <t>Nigeria: TNCs [GY20.03]</t>
        </is>
      </c>
      <c r="D138" s="12" t="inlineStr">
        <is>
          <t>This nugget explains the role of transnational corporations in Nigeria and its impact on economic development. Includes the reasons TNCs are attracted to Nigeria and the positive and negative impacts of TNCs such as Shell.</t>
        </is>
      </c>
      <c r="E138" s="12" t="inlineStr">
        <is>
          <t>52405926-a0a0-47e7-908b-20cccbc69ef9</t>
        </is>
      </c>
    </row>
    <row r="139" ht="45" customHeight="1">
      <c r="A139" s="12" t="inlineStr">
        <is>
          <t>2B*: NEE Case Study: Nigeria</t>
        </is>
      </c>
      <c r="B139" s="12" t="inlineStr">
        <is>
          <t>2B*: NEE Case Study: Nigeria</t>
        </is>
      </c>
      <c r="C139" s="13" t="inlineStr">
        <is>
          <t>Nigeria: Changing Political &amp; Trading Relationships [GY20.04]</t>
        </is>
      </c>
      <c r="D139" s="12" t="inlineStr">
        <is>
          <t>This nugget explores Nigeria's changing political and trading relationships with the UK and the rest of the world. Includes imports and exports and its trading partners.</t>
        </is>
      </c>
      <c r="E139" s="12" t="inlineStr">
        <is>
          <t>789f0e94-b09c-46b0-93d2-d214ea2eb7c9</t>
        </is>
      </c>
    </row>
    <row r="140" ht="45" customHeight="1">
      <c r="A140" s="12" t="inlineStr">
        <is>
          <t>2B*: NEE Case Study: Nigeria</t>
        </is>
      </c>
      <c r="B140" s="12" t="inlineStr">
        <is>
          <t>2B*: NEE Case Study: Nigeria</t>
        </is>
      </c>
      <c r="C140" s="13" t="inlineStr">
        <is>
          <t>Nigeria: International Aid [GY20.05]</t>
        </is>
      </c>
      <c r="D140" s="12" t="inlineStr">
        <is>
          <t>This nugget looks at the different types of aid including short-term and long term. It explains the types and sources of aid given to Nigeria and its positive and negative impacts.</t>
        </is>
      </c>
      <c r="E140" s="12" t="inlineStr">
        <is>
          <t>a985e589-629c-430c-ae37-81bfc6b74eb3</t>
        </is>
      </c>
    </row>
    <row r="141" ht="45" customHeight="1">
      <c r="A141" s="12" t="inlineStr">
        <is>
          <t>2B*: NEE Case Study: Nigeria</t>
        </is>
      </c>
      <c r="B141" s="12" t="inlineStr">
        <is>
          <t>2B*: NEE Case Study: Nigeria</t>
        </is>
      </c>
      <c r="C141" s="13" t="inlineStr">
        <is>
          <t>Nigeria: Impacts of Economic Development [GY20.06]</t>
        </is>
      </c>
      <c r="D141" s="12" t="inlineStr">
        <is>
          <t>This nugget evaluates the impact of economic development on the environment and quality of life in Nigeria.</t>
        </is>
      </c>
      <c r="E141" s="12" t="inlineStr">
        <is>
          <t>ec26b7fa-3f19-4970-9645-c6e76b295ad4</t>
        </is>
      </c>
    </row>
    <row r="142" ht="45" customHeight="1">
      <c r="A142" s="12" t="inlineStr">
        <is>
          <t>2A*: Urban Change – Rio de Janeiro</t>
        </is>
      </c>
      <c r="B142" s="12" t="inlineStr">
        <is>
          <t>2A*: Urban Change – Rio de Janeiro</t>
        </is>
      </c>
      <c r="C142" s="13" t="inlineStr">
        <is>
          <t>Diagnostic: Rio de Janeiro [GY0.15]</t>
        </is>
      </c>
      <c r="D142" s="12" t="inlineStr">
        <is>
          <t>Diagnostic for the opportunities and challenges urban growth has created in Rio de Janeiro.</t>
        </is>
      </c>
      <c r="E142" s="12" t="inlineStr">
        <is>
          <t>54190c84-f076-4836-b800-904dc11e7ce9</t>
        </is>
      </c>
    </row>
    <row r="143" ht="45" customHeight="1">
      <c r="A143" s="12" t="inlineStr">
        <is>
          <t>2A*: Urban Change – Rio de Janeiro</t>
        </is>
      </c>
      <c r="B143" s="12" t="inlineStr">
        <is>
          <t>2A*: Urban Change – Rio de Janeiro</t>
        </is>
      </c>
      <c r="C143" s="13" t="inlineStr">
        <is>
          <t>Rio de Janeiro: Location &amp; Importance [GY13.01]</t>
        </is>
      </c>
      <c r="D143" s="12" t="inlineStr">
        <is>
          <t>This nugget describes the location and importance of the city, regionally, nationally and internationally.</t>
        </is>
      </c>
      <c r="E143" s="12" t="inlineStr">
        <is>
          <t>4cc8b6ed-1598-4073-9931-b9d1c913e9ae</t>
        </is>
      </c>
    </row>
    <row r="144" ht="45" customHeight="1">
      <c r="A144" s="12" t="inlineStr">
        <is>
          <t>2A*: Urban Change – Rio de Janeiro</t>
        </is>
      </c>
      <c r="B144" s="12" t="inlineStr">
        <is>
          <t>2A*: Urban Change – Rio de Janeiro</t>
        </is>
      </c>
      <c r="C144" s="13" t="inlineStr">
        <is>
          <t>Rio de Janeiro: Reasons for Growth [GY13.02]</t>
        </is>
      </c>
      <c r="D144" s="12" t="inlineStr">
        <is>
          <t>This nugget describes the growth of Rio de Janeiro and explains the causes including  migration and natural change.</t>
        </is>
      </c>
      <c r="E144" s="12" t="inlineStr">
        <is>
          <t>ac11b9a0-0681-4213-bfa5-1ead06aeafa1</t>
        </is>
      </c>
    </row>
    <row r="145" ht="45" customHeight="1">
      <c r="A145" s="12" t="inlineStr">
        <is>
          <t>2A*: Urban Change – Rio de Janeiro</t>
        </is>
      </c>
      <c r="B145" s="12" t="inlineStr">
        <is>
          <t>2A*: Urban Change – Rio de Janeiro</t>
        </is>
      </c>
      <c r="C145" s="13" t="inlineStr">
        <is>
          <t>Rio de Janeiro: Social Opportunities [GY13.03]</t>
        </is>
      </c>
      <c r="D145" s="12" t="inlineStr">
        <is>
          <t>This nugget explains the social opportunities of access to services and resources in Rio de Janeiro.</t>
        </is>
      </c>
      <c r="E145" s="12" t="inlineStr">
        <is>
          <t>906442c3-f3fb-4fd8-b82f-028db7456ed4</t>
        </is>
      </c>
    </row>
    <row r="146" ht="45" customHeight="1">
      <c r="A146" s="12" t="inlineStr">
        <is>
          <t>2A*: Urban Change – Rio de Janeiro</t>
        </is>
      </c>
      <c r="B146" s="12" t="inlineStr">
        <is>
          <t>2A*: Urban Change – Rio de Janeiro</t>
        </is>
      </c>
      <c r="C146" s="13" t="inlineStr">
        <is>
          <t>Rio de Janeiro: Economic Opportunities [GY13.04]</t>
        </is>
      </c>
      <c r="D146" s="12" t="inlineStr">
        <is>
          <t>This nugget explains how the industrial area in Rio's West Zone has been a stimulus for economic development.</t>
        </is>
      </c>
      <c r="E146" s="12" t="inlineStr">
        <is>
          <t>a2633a9f-13f7-4d91-bdb4-781aa5786dce</t>
        </is>
      </c>
    </row>
    <row r="147" ht="45" customHeight="1">
      <c r="A147" s="12" t="inlineStr">
        <is>
          <t>2A*: Urban Change – Rio de Janeiro</t>
        </is>
      </c>
      <c r="B147" s="12" t="inlineStr">
        <is>
          <t>2A*: Urban Change – Rio de Janeiro</t>
        </is>
      </c>
      <c r="C147" s="13" t="inlineStr">
        <is>
          <t>Rio de Janeiro: Challenge of Managing Growth [GY13.05]</t>
        </is>
      </c>
      <c r="D147" s="12" t="inlineStr">
        <is>
          <t>This nugget explains how urban growth has created the challenge of slums and squatter settlements.</t>
        </is>
      </c>
      <c r="E147" s="12" t="inlineStr">
        <is>
          <t>6d44a205-66ab-4f68-a366-7366535be08c</t>
        </is>
      </c>
    </row>
    <row r="148" ht="45" customHeight="1">
      <c r="A148" s="12" t="inlineStr">
        <is>
          <t>2A*: Urban Change – Rio de Janeiro</t>
        </is>
      </c>
      <c r="B148" s="12" t="inlineStr">
        <is>
          <t>2A*: Urban Change – Rio de Janeiro</t>
        </is>
      </c>
      <c r="C148" s="13" t="inlineStr">
        <is>
          <t>Rio de Janeiro: Challenge of Providing Resources [GY13.06]</t>
        </is>
      </c>
      <c r="D148" s="12" t="inlineStr">
        <is>
          <t>This nugget explains how the growth of Rio has created a challenge of providing clean water, sanitation systems and energy.</t>
        </is>
      </c>
      <c r="E148" s="12" t="inlineStr">
        <is>
          <t>d1e8c0ab-b21e-4c5b-8158-cea187e85875</t>
        </is>
      </c>
    </row>
    <row r="149" ht="45" customHeight="1">
      <c r="A149" s="12" t="inlineStr">
        <is>
          <t>2A*: Urban Change – Rio de Janeiro</t>
        </is>
      </c>
      <c r="B149" s="12" t="inlineStr">
        <is>
          <t>2A*: Urban Change – Rio de Janeiro</t>
        </is>
      </c>
      <c r="C149" s="13" t="inlineStr">
        <is>
          <t>Rio de Janeiro: Challenge of Providing Services [GY13.07]</t>
        </is>
      </c>
      <c r="D149" s="12" t="inlineStr">
        <is>
          <t>This nugget explains how urban growth in Rio de Janeiro has created the challenges of providing access to health and education services.</t>
        </is>
      </c>
      <c r="E149" s="12" t="inlineStr">
        <is>
          <t>227ce71b-82e7-4eba-9c64-838ed6a77fdc</t>
        </is>
      </c>
    </row>
    <row r="150" ht="45" customHeight="1">
      <c r="A150" s="12" t="inlineStr">
        <is>
          <t>2A*: Urban Change – Rio de Janeiro</t>
        </is>
      </c>
      <c r="B150" s="12" t="inlineStr">
        <is>
          <t>2A*: Urban Change – Rio de Janeiro</t>
        </is>
      </c>
      <c r="C150" s="13" t="inlineStr">
        <is>
          <t>Rio de Janeiro: Challenge of Unemployment &amp; Crime [GY13.08]</t>
        </is>
      </c>
      <c r="D150" s="12" t="inlineStr">
        <is>
          <t>This nugget explains how how urban growth in Rio de Janeiro has created the challenges of reducing unemployment and crime.</t>
        </is>
      </c>
      <c r="E150" s="12" t="inlineStr">
        <is>
          <t>0f8212ed-d66e-4cd8-bac2-4c7eb4515182</t>
        </is>
      </c>
    </row>
    <row r="151" ht="45" customHeight="1">
      <c r="A151" s="12" t="inlineStr">
        <is>
          <t>2A*: Urban Change – Rio de Janeiro</t>
        </is>
      </c>
      <c r="B151" s="12" t="inlineStr">
        <is>
          <t>2A*: Urban Change – Rio de Janeiro</t>
        </is>
      </c>
      <c r="C151" s="13" t="inlineStr">
        <is>
          <t>Rio de Janeiro: Environmental Challenges [GY13.09]</t>
        </is>
      </c>
      <c r="D151" s="12" t="inlineStr">
        <is>
          <t>This nugget explains how how urban growth has created the challenges of managing waste disposal, air and water pollution and traffic congestion.</t>
        </is>
      </c>
      <c r="E151" s="12" t="inlineStr">
        <is>
          <t>422f8c2d-e6c9-4e51-b845-0776501b85a4</t>
        </is>
      </c>
    </row>
    <row r="152" ht="45" customHeight="1">
      <c r="A152" s="12" t="inlineStr">
        <is>
          <t>2A*: Urban Change – Rio de Janeiro</t>
        </is>
      </c>
      <c r="B152" s="12" t="inlineStr">
        <is>
          <t>2A*: Urban Change – Rio de Janeiro</t>
        </is>
      </c>
      <c r="C152" s="13" t="inlineStr">
        <is>
          <t>Rio de Janeiro: Urban Planning for the Poor [GY13.10]</t>
        </is>
      </c>
      <c r="D152" s="12" t="inlineStr">
        <is>
          <t>This nugget explains an example of how urban planning is improving the quality of life for the urban poor in Rio de Janeiro.</t>
        </is>
      </c>
      <c r="E152" s="12" t="inlineStr">
        <is>
          <t>310759c7-a934-448a-ae95-d8bf871d93b4</t>
        </is>
      </c>
    </row>
    <row r="153" ht="45" customHeight="1">
      <c r="A153" s="12" t="inlineStr">
        <is>
          <t>2C*: Water &amp; Energy Resources</t>
        </is>
      </c>
      <c r="B153" s="12" t="inlineStr">
        <is>
          <t>2C*: Water &amp; Energy Resources</t>
        </is>
      </c>
      <c r="C153" s="13" t="inlineStr">
        <is>
          <t>Diagnostic: Water Resources [GY0.25]</t>
        </is>
      </c>
      <c r="D153" s="12" t="inlineStr">
        <is>
          <t>Diagnostic for Resource Management: Water.</t>
        </is>
      </c>
      <c r="E153" s="12" t="inlineStr">
        <is>
          <t>77981381-f52b-42e1-9413-2e8f97038459</t>
        </is>
      </c>
    </row>
    <row r="154" ht="45" customHeight="1">
      <c r="A154" s="12" t="inlineStr">
        <is>
          <t>2C*: Water &amp; Energy Resources</t>
        </is>
      </c>
      <c r="B154" s="12" t="inlineStr">
        <is>
          <t>2C*: Water &amp; Energy Resources</t>
        </is>
      </c>
      <c r="C154" s="13" t="inlineStr">
        <is>
          <t>Diagnostic: Energy Resources [GY0.26]</t>
        </is>
      </c>
      <c r="D154" s="12" t="inlineStr">
        <is>
          <t>Diagnostic for Resource Management: Energy Resources</t>
        </is>
      </c>
      <c r="E154" s="12" t="inlineStr">
        <is>
          <t>8135cb38-3941-4798-b72e-0bf928b364a5</t>
        </is>
      </c>
    </row>
    <row r="155" ht="45" customHeight="1">
      <c r="A155" s="12" t="inlineStr">
        <is>
          <t>2C*: Water &amp; Energy Resources</t>
        </is>
      </c>
      <c r="B155" s="12" t="inlineStr">
        <is>
          <t>2C*: Water &amp; Energy Resources</t>
        </is>
      </c>
      <c r="C155" s="13" t="inlineStr">
        <is>
          <t>Water: Global Patterns &amp; Consumption [GY23.01]</t>
        </is>
      </c>
      <c r="D155" s="12" t="inlineStr">
        <is>
          <t>This nugget explores the global patterns of water surplus and deficit and looks at the reasons for increasing water consumption, including economic development and population growth.</t>
        </is>
      </c>
      <c r="E155" s="12" t="inlineStr">
        <is>
          <t>07846ce4-6f38-4e4c-b65e-426ad0889b3a</t>
        </is>
      </c>
    </row>
    <row r="156" ht="45" customHeight="1">
      <c r="A156" s="12" t="inlineStr">
        <is>
          <t>2C*: Water &amp; Energy Resources</t>
        </is>
      </c>
      <c r="B156" s="12" t="inlineStr">
        <is>
          <t>2C*: Water &amp; Energy Resources</t>
        </is>
      </c>
      <c r="C156" s="13" t="inlineStr">
        <is>
          <t>Water: Factors Affecting Availability [GY23.02]</t>
        </is>
      </c>
      <c r="D156" s="12" t="inlineStr">
        <is>
          <t>This nugget looks at the human and physical factors related to water availability. It includes climate, geology, over-abstraction, water pollution, infrastructure and poverty.</t>
        </is>
      </c>
      <c r="E156" s="12" t="inlineStr">
        <is>
          <t>8bfd633e-ced5-4ac9-91a6-91498dc404fd</t>
        </is>
      </c>
    </row>
    <row r="157" ht="45" customHeight="1">
      <c r="A157" s="12" t="inlineStr">
        <is>
          <t>2C*: Water &amp; Energy Resources</t>
        </is>
      </c>
      <c r="B157" s="12" t="inlineStr">
        <is>
          <t>2C*: Water &amp; Energy Resources</t>
        </is>
      </c>
      <c r="C157" s="13" t="inlineStr">
        <is>
          <t>Impacts of Water Insecurity [GY23.03]</t>
        </is>
      </c>
      <c r="D157" s="12" t="inlineStr">
        <is>
          <t>This nugget looks at  the impacts of water insecurity including waterborne disease and water pollution, reduced food production, reduced industrial output and the potential for conflict where demand exceeds supply.</t>
        </is>
      </c>
      <c r="E157" s="12" t="inlineStr">
        <is>
          <t>87c51980-5acd-482f-850d-026c21596da8</t>
        </is>
      </c>
    </row>
    <row r="158" ht="45" customHeight="1">
      <c r="A158" s="12" t="inlineStr">
        <is>
          <t>2C*: Water &amp; Energy Resources</t>
        </is>
      </c>
      <c r="B158" s="12" t="inlineStr">
        <is>
          <t>2C*: Water &amp; Energy Resources</t>
        </is>
      </c>
      <c r="C158" s="13" t="inlineStr">
        <is>
          <t>Strategies to Increase Water Supply [GY23.04]</t>
        </is>
      </c>
      <c r="D158" s="12" t="inlineStr">
        <is>
          <t>This nugget gives an overview of strategies used to increase water supply. It looks at diverting supplies and increasing storage; dams &amp; reservoirs; water transfers &amp; desalination.</t>
        </is>
      </c>
      <c r="E158" s="12" t="inlineStr">
        <is>
          <t>36a301fc-2f3b-43d6-8468-ec40d972f097</t>
        </is>
      </c>
    </row>
    <row r="159" ht="45" customHeight="1">
      <c r="A159" s="12" t="inlineStr">
        <is>
          <t>2C*: Water &amp; Energy Resources</t>
        </is>
      </c>
      <c r="B159" s="12" t="inlineStr">
        <is>
          <t>2C*: Water &amp; Energy Resources</t>
        </is>
      </c>
      <c r="C159" s="13" t="inlineStr">
        <is>
          <t>Water Transfer Scheme: Lesotho [GY23.05]</t>
        </is>
      </c>
      <c r="D159" s="12" t="inlineStr">
        <is>
          <t>This nugget looks at the case study of the Lesotho Highlands Water Project. It is an example of a water transfer project designed to increase supply.</t>
        </is>
      </c>
      <c r="E159" s="12" t="inlineStr">
        <is>
          <t>797dccf4-13e5-4116-9579-7a474e1bd84a</t>
        </is>
      </c>
    </row>
    <row r="160" ht="45" customHeight="1">
      <c r="A160" s="12" t="inlineStr">
        <is>
          <t>2C*: Water &amp; Energy Resources</t>
        </is>
      </c>
      <c r="B160" s="12" t="inlineStr">
        <is>
          <t>2C*: Water &amp; Energy Resources</t>
        </is>
      </c>
      <c r="C160" s="13" t="inlineStr">
        <is>
          <t>Sustainable Water: Conservation [GY23.06]</t>
        </is>
      </c>
      <c r="D160" s="12" t="inlineStr">
        <is>
          <t>This nugget explores ways of moving towards a sustainable resource future. It looks at water conservation, groundwater management, recycling &amp; grey water.</t>
        </is>
      </c>
      <c r="E160" s="12" t="inlineStr">
        <is>
          <t>4e1ca019-dac9-4ddd-99dc-1383df79088f</t>
        </is>
      </c>
    </row>
    <row r="161" ht="45" customHeight="1">
      <c r="A161" s="12" t="inlineStr">
        <is>
          <t>2C*: Water &amp; Energy Resources</t>
        </is>
      </c>
      <c r="B161" s="12" t="inlineStr">
        <is>
          <t>2C*: Water &amp; Energy Resources</t>
        </is>
      </c>
      <c r="C161" s="13" t="inlineStr">
        <is>
          <t>Sustainable Water: Wakel River Basin [GY23.07]</t>
        </is>
      </c>
      <c r="D161" s="12" t="inlineStr">
        <is>
          <t>This nugget looks at the appropriate technology strategies used in the Wakel River Basin, Rajasthan, India, to manage water at a local level. Includes taankas, johads, pats and education.</t>
        </is>
      </c>
      <c r="E161" s="12" t="inlineStr">
        <is>
          <t>e477b259-e43d-44a8-ab44-091fd6aa877f</t>
        </is>
      </c>
    </row>
    <row r="162" ht="45" customHeight="1">
      <c r="A162" s="12" t="inlineStr">
        <is>
          <t>2C*: Water &amp; Energy Resources</t>
        </is>
      </c>
      <c r="B162" s="12" t="inlineStr">
        <is>
          <t>2C*: Water &amp; Energy Resources</t>
        </is>
      </c>
      <c r="C162" s="13" t="inlineStr">
        <is>
          <t>Natural Sources of Water [CH10.30]</t>
        </is>
      </c>
      <c r="D162" s="12" t="inlineStr">
        <is>
          <t>Describe different sources of raw water.</t>
        </is>
      </c>
      <c r="E162" s="12" t="inlineStr">
        <is>
          <t>4174748b-8128-405b-8ab5-ecde90436109</t>
        </is>
      </c>
    </row>
    <row r="163" ht="45" customHeight="1">
      <c r="A163" s="12" t="inlineStr">
        <is>
          <t>2C*: Water &amp; Energy Resources</t>
        </is>
      </c>
      <c r="B163" s="12" t="inlineStr">
        <is>
          <t>2C*: Water &amp; Energy Resources</t>
        </is>
      </c>
      <c r="C163" s="13" t="inlineStr">
        <is>
          <t>Potable Water [CH10.31]</t>
        </is>
      </c>
      <c r="D163" s="12" t="inlineStr">
        <is>
          <t>Describe potable water and the differences between potable and pure water.</t>
        </is>
      </c>
      <c r="E163" s="12" t="inlineStr">
        <is>
          <t>a8e835c6-46f1-41a4-b166-082be90eeef3</t>
        </is>
      </c>
    </row>
    <row r="164" ht="45" customHeight="1">
      <c r="A164" s="12" t="inlineStr">
        <is>
          <t>2C*: Water &amp; Energy Resources</t>
        </is>
      </c>
      <c r="B164" s="12" t="inlineStr">
        <is>
          <t>2C*: Water &amp; Energy Resources</t>
        </is>
      </c>
      <c r="C164" s="13" t="inlineStr">
        <is>
          <t>Water: Summary [CH10.36]</t>
        </is>
      </c>
      <c r="D164" s="12" t="inlineStr">
        <is>
          <t>Identify different water sources and describe the different treatment types to obtain potable water and treat waste.</t>
        </is>
      </c>
      <c r="E164" s="12" t="inlineStr">
        <is>
          <t>f9d89bb5-c220-4b56-9bf5-e26b3a6275bd</t>
        </is>
      </c>
    </row>
    <row r="165" ht="45" customHeight="1">
      <c r="A165" s="12" t="inlineStr">
        <is>
          <t>2C*: Water &amp; Energy Resources</t>
        </is>
      </c>
      <c r="B165" s="12" t="inlineStr">
        <is>
          <t>2C*: Water &amp; Energy Resources</t>
        </is>
      </c>
      <c r="C165" s="13" t="inlineStr">
        <is>
          <t>Energy Consumption [GY24.01]</t>
        </is>
      </c>
      <c r="D165" s="12" t="inlineStr">
        <is>
          <t>This nugget examines global patterns of energy consumption. The reasons for growing consumption are explained, including economic development and rising population.</t>
        </is>
      </c>
      <c r="E165" s="12" t="inlineStr">
        <is>
          <t>1427d47b-dea2-45fd-b399-287b6cbd2fa9</t>
        </is>
      </c>
    </row>
    <row r="166" ht="45" customHeight="1">
      <c r="A166" s="12" t="inlineStr">
        <is>
          <t>2C*: Water &amp; Energy Resources</t>
        </is>
      </c>
      <c r="B166" s="12" t="inlineStr">
        <is>
          <t>2C*: Water &amp; Energy Resources</t>
        </is>
      </c>
      <c r="C166" s="13" t="inlineStr">
        <is>
          <t>Energy Supply [GY24.02]</t>
        </is>
      </c>
      <c r="D166" s="12" t="inlineStr">
        <is>
          <t xml:space="preserve">This nugget explains the factors affecting energy supply including physical, economic, technological and political factors. </t>
        </is>
      </c>
      <c r="E166" s="12" t="inlineStr">
        <is>
          <t>3d2508b3-7988-40d3-aa4f-961b4ac0d094</t>
        </is>
      </c>
    </row>
    <row r="167" ht="45" customHeight="1">
      <c r="A167" s="12" t="inlineStr">
        <is>
          <t>2C*: Water &amp; Energy Resources</t>
        </is>
      </c>
      <c r="B167" s="12" t="inlineStr">
        <is>
          <t>2C*: Water &amp; Energy Resources</t>
        </is>
      </c>
      <c r="C167" s="13" t="inlineStr">
        <is>
          <t>Energy Insecurity [GY24.03]</t>
        </is>
      </c>
      <c r="D167" s="12" t="inlineStr">
        <is>
          <t>This nugget explains the impacts of energy insecurity including exploration of difficult and environmentally sensitive areas, economic and environmental costs, food production, industrial output, and the potential for conflict where demand exceeds supply.</t>
        </is>
      </c>
      <c r="E167" s="12" t="inlineStr">
        <is>
          <t>92d65c62-f591-4985-a65c-5331c9998011</t>
        </is>
      </c>
    </row>
    <row r="168" ht="45" customHeight="1">
      <c r="A168" s="12" t="inlineStr">
        <is>
          <t>2C*: Water &amp; Energy Resources</t>
        </is>
      </c>
      <c r="B168" s="12" t="inlineStr">
        <is>
          <t>2C*: Water &amp; Energy Resources</t>
        </is>
      </c>
      <c r="C168" s="13" t="inlineStr">
        <is>
          <t>Strategies to Increase Energy Supply: Overview [GY24.04]</t>
        </is>
      </c>
      <c r="D168" s="12" t="inlineStr">
        <is>
          <t>This nugget gives an overview of strategies to increase energy supply including  renewable sources (biomass, wind, hydro, tidal, geothermal, wave and solar) and non-renewable sources (fossil fuels and nuclear power) of energy.</t>
        </is>
      </c>
      <c r="E168" s="12" t="inlineStr">
        <is>
          <t>280cb89e-e33c-44cb-8e05-51db84fbdd8b</t>
        </is>
      </c>
    </row>
    <row r="169" ht="45" customHeight="1">
      <c r="A169" s="12" t="inlineStr">
        <is>
          <t>2C*: Water &amp; Energy Resources</t>
        </is>
      </c>
      <c r="B169" s="12" t="inlineStr">
        <is>
          <t>2C*: Water &amp; Energy Resources</t>
        </is>
      </c>
      <c r="C169" s="13" t="inlineStr">
        <is>
          <t>Strategies to Increase Energy Supply: Natural Gas [GY24.05]</t>
        </is>
      </c>
      <c r="D169" s="12" t="inlineStr">
        <is>
          <t>This nugget explains how the extraction of natural gas has both advantages and disadvantages.</t>
        </is>
      </c>
      <c r="E169" s="12" t="inlineStr">
        <is>
          <t>e652d576-e427-4be8-a6a2-3a2f585390bb</t>
        </is>
      </c>
    </row>
    <row r="170" ht="45" customHeight="1">
      <c r="A170" s="12" t="inlineStr">
        <is>
          <t>2C*: Water &amp; Energy Resources</t>
        </is>
      </c>
      <c r="B170" s="12" t="inlineStr">
        <is>
          <t>2C*: Water &amp; Energy Resources</t>
        </is>
      </c>
      <c r="C170" s="13" t="inlineStr">
        <is>
          <t>Sustainable Energy Use &amp; Conservation [GY24.06]</t>
        </is>
      </c>
      <c r="D170"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170" s="12" t="inlineStr">
        <is>
          <t>3e35aa8d-5177-4eb7-a17e-49632ae76e81</t>
        </is>
      </c>
    </row>
    <row r="171" ht="45" customHeight="1">
      <c r="A171" s="12" t="inlineStr">
        <is>
          <t>2C*: Water &amp; Energy Resources</t>
        </is>
      </c>
      <c r="B171" s="12" t="inlineStr">
        <is>
          <t>2C*: Water &amp; Energy Resources</t>
        </is>
      </c>
      <c r="C171" s="13" t="inlineStr">
        <is>
          <t>Sustainable Energy: Renewable Energy in Peru [GY24.07]</t>
        </is>
      </c>
      <c r="D171" s="12" t="inlineStr">
        <is>
          <t>This nugget explains a local renewable energy scheme in Peru.</t>
        </is>
      </c>
      <c r="E171" s="12" t="inlineStr">
        <is>
          <t>b6b40704-04a0-4cff-a0e8-587cc936a66a</t>
        </is>
      </c>
    </row>
    <row r="172" ht="45" customHeight="1">
      <c r="A172" s="12" t="inlineStr">
        <is>
          <t>2C*: Water &amp; Energy Resources</t>
        </is>
      </c>
      <c r="B172" s="12" t="inlineStr">
        <is>
          <t>2C*: Water &amp; Energy Resources</t>
        </is>
      </c>
      <c r="C172" s="13" t="inlineStr">
        <is>
          <t>Renewable &amp; Non-Renewable Energy Resources [PH1.65]</t>
        </is>
      </c>
      <c r="D172" s="12" t="inlineStr">
        <is>
          <t>Identify a range of renewable and non-renewable energy resources.</t>
        </is>
      </c>
      <c r="E172" s="12" t="inlineStr">
        <is>
          <t>23aeab54-1149-4e5f-9f27-c43a71867b74</t>
        </is>
      </c>
    </row>
    <row r="173" ht="45" customHeight="1">
      <c r="A173" s="12" t="inlineStr">
        <is>
          <t>2C*: Water &amp; Energy Resources</t>
        </is>
      </c>
      <c r="B173" s="12" t="inlineStr">
        <is>
          <t>2C*: Water &amp; Energy Resources</t>
        </is>
      </c>
      <c r="C173" s="13" t="inlineStr">
        <is>
          <t>Wind Power [PH1.66]</t>
        </is>
      </c>
      <c r="D173" s="12" t="inlineStr">
        <is>
          <t>Describe how wind turbines can generate electricity.</t>
        </is>
      </c>
      <c r="E173" s="12" t="inlineStr">
        <is>
          <t>174b3c21-46dc-4e69-aeaa-23539bdd181c</t>
        </is>
      </c>
    </row>
    <row r="174" ht="45" customHeight="1">
      <c r="A174" s="12" t="inlineStr">
        <is>
          <t>2C*: Water &amp; Energy Resources</t>
        </is>
      </c>
      <c r="B174" s="12" t="inlineStr">
        <is>
          <t>2C*: Water &amp; Energy Resources</t>
        </is>
      </c>
      <c r="C174" s="13" t="inlineStr">
        <is>
          <t>Solar Power [PH1.67]</t>
        </is>
      </c>
      <c r="D174" s="12" t="inlineStr">
        <is>
          <t>Describe how solar cells can generate electricity.</t>
        </is>
      </c>
      <c r="E174" s="12" t="inlineStr">
        <is>
          <t>9063636d-3f2f-4920-9274-85edbe34b5d5</t>
        </is>
      </c>
    </row>
    <row r="175" ht="45" customHeight="1">
      <c r="A175" s="12" t="inlineStr">
        <is>
          <t>2C*: Water &amp; Energy Resources</t>
        </is>
      </c>
      <c r="B175" s="12" t="inlineStr">
        <is>
          <t>2C*: Water &amp; Energy Resources</t>
        </is>
      </c>
      <c r="C175" s="13" t="inlineStr">
        <is>
          <t>Geothermal Power [PH1.68]</t>
        </is>
      </c>
      <c r="D175" s="12" t="inlineStr">
        <is>
          <t>Describe how geothermal power stations can generate electricity.</t>
        </is>
      </c>
      <c r="E175" s="12" t="inlineStr">
        <is>
          <t>71cdea65-dbd8-4c69-8236-a77df69d6203</t>
        </is>
      </c>
    </row>
    <row r="176" ht="45" customHeight="1">
      <c r="A176" s="12" t="inlineStr">
        <is>
          <t>2C*: Water &amp; Energy Resources</t>
        </is>
      </c>
      <c r="B176" s="12" t="inlineStr">
        <is>
          <t>2C*: Water &amp; Energy Resources</t>
        </is>
      </c>
      <c r="C176" s="13" t="inlineStr">
        <is>
          <t>Hydroelectric Power [PH1.69]</t>
        </is>
      </c>
      <c r="D176" s="12" t="inlineStr">
        <is>
          <t>Describe how hydroelectric dams can generate electricity.</t>
        </is>
      </c>
      <c r="E176" s="12" t="inlineStr">
        <is>
          <t>9227938d-2cf3-41db-81bc-c7090dbe23e2</t>
        </is>
      </c>
    </row>
    <row r="177" ht="45" customHeight="1">
      <c r="A177" s="12" t="inlineStr">
        <is>
          <t>2C*: Water &amp; Energy Resources</t>
        </is>
      </c>
      <c r="B177" s="12" t="inlineStr">
        <is>
          <t>2C*: Water &amp; Energy Resources</t>
        </is>
      </c>
      <c r="C177" s="13" t="inlineStr">
        <is>
          <t>Wave Power [PH1.71]</t>
        </is>
      </c>
      <c r="D177" s="12" t="inlineStr">
        <is>
          <t>Describe how waves can generate electricity on and offshore.</t>
        </is>
      </c>
      <c r="E177" s="12" t="inlineStr">
        <is>
          <t>f0a5f5a3-e6be-49e2-815e-3943becbb31b</t>
        </is>
      </c>
    </row>
    <row r="178" ht="45" customHeight="1">
      <c r="A178" s="12" t="inlineStr">
        <is>
          <t>2C*: Water &amp; Energy Resources</t>
        </is>
      </c>
      <c r="B178" s="12" t="inlineStr">
        <is>
          <t>2C*: Water &amp; Energy Resources</t>
        </is>
      </c>
      <c r="C178" s="13" t="inlineStr">
        <is>
          <t>Tidal Barrages [PH1.72]</t>
        </is>
      </c>
      <c r="D178" s="12" t="inlineStr">
        <is>
          <t>Describe how tidal barrages can generate electricity.</t>
        </is>
      </c>
      <c r="E178" s="12" t="inlineStr">
        <is>
          <t>559a3ec0-36c0-4a1e-9f25-ce22964319fb</t>
        </is>
      </c>
    </row>
    <row r="179" ht="45" customHeight="1">
      <c r="A179" s="12" t="inlineStr">
        <is>
          <t>2C*: Water &amp; Energy Resources</t>
        </is>
      </c>
      <c r="B179" s="12" t="inlineStr">
        <is>
          <t>2C*: Water &amp; Energy Resources</t>
        </is>
      </c>
      <c r="C179" s="13" t="inlineStr">
        <is>
          <t>Bio-Fuels [PH1.73]</t>
        </is>
      </c>
      <c r="D179" s="12" t="inlineStr">
        <is>
          <t>Describe how bio-fuels can generate electricity.</t>
        </is>
      </c>
      <c r="E179" s="12" t="inlineStr">
        <is>
          <t>22ae837f-5800-4867-a321-b53b4d301162</t>
        </is>
      </c>
    </row>
    <row r="180" ht="45" customHeight="1">
      <c r="A180" s="12" t="inlineStr">
        <is>
          <t>2C*: Water &amp; Energy Resources</t>
        </is>
      </c>
      <c r="B180" s="12" t="inlineStr">
        <is>
          <t>2C*: Water &amp; Energy Resources</t>
        </is>
      </c>
      <c r="C180" s="13" t="inlineStr">
        <is>
          <t>Fossil Fuels [PH1.74]</t>
        </is>
      </c>
      <c r="D180" s="12" t="inlineStr">
        <is>
          <t>Describe how fossil fuels can generate electricity.</t>
        </is>
      </c>
      <c r="E180" s="12" t="inlineStr">
        <is>
          <t>440f9465-ca4a-458c-b67f-f7e456bfd70c</t>
        </is>
      </c>
    </row>
    <row r="181" ht="45" customHeight="1">
      <c r="A181" s="12" t="inlineStr">
        <is>
          <t>2C*: Water &amp; Energy Resources</t>
        </is>
      </c>
      <c r="B181" s="12" t="inlineStr">
        <is>
          <t>2C*: Water &amp; Energy Resources</t>
        </is>
      </c>
      <c r="C181" s="13" t="inlineStr">
        <is>
          <t>Nuclear Power [PH1.75]</t>
        </is>
      </c>
      <c r="D181" s="12" t="inlineStr">
        <is>
          <t>Describe how nuclear fission reactors can generate electricity.</t>
        </is>
      </c>
      <c r="E181" s="12" t="inlineStr">
        <is>
          <t>979c47ca-feb2-404c-8b55-e67533f79b4a</t>
        </is>
      </c>
    </row>
    <row r="182" ht="45" customHeight="1">
      <c r="A182" s="12" t="inlineStr">
        <is>
          <t>2C*: Population &amp; Communication</t>
        </is>
      </c>
      <c r="B182" s="12" t="inlineStr">
        <is>
          <t>2C*: Population &amp; Communication</t>
        </is>
      </c>
      <c r="C182" s="13" t="inlineStr">
        <is>
          <t>Diagnostic: Population &amp; Migration [GY60.01]</t>
        </is>
      </c>
      <c r="D182" s="12" t="inlineStr">
        <is>
          <t>Diagnostic for the population &amp; migration topic.</t>
        </is>
      </c>
      <c r="E182" s="12" t="inlineStr">
        <is>
          <t>e8361d32-39bf-4d1e-b5f9-b65926fbd9bb</t>
        </is>
      </c>
    </row>
    <row r="183" ht="45" customHeight="1">
      <c r="A183" s="12" t="inlineStr">
        <is>
          <t>2C*: Population &amp; Communication</t>
        </is>
      </c>
      <c r="B183" s="12" t="inlineStr">
        <is>
          <t>2C*: Population &amp; Communication</t>
        </is>
      </c>
      <c r="C183" s="13" t="inlineStr">
        <is>
          <t>World Population Change [GY27.01]</t>
        </is>
      </c>
      <c r="D183" s="12" t="inlineStr">
        <is>
          <t>This nugget describes the changes in world population over time.</t>
        </is>
      </c>
      <c r="E183" s="12" t="inlineStr">
        <is>
          <t>65da2fd6-3d62-459e-9d5c-ef823da0336e</t>
        </is>
      </c>
    </row>
    <row r="184" ht="45" customHeight="1">
      <c r="A184" s="12" t="inlineStr">
        <is>
          <t>2C*: Population &amp; Communication</t>
        </is>
      </c>
      <c r="B184" s="12" t="inlineStr">
        <is>
          <t>2C*: Population &amp; Communication</t>
        </is>
      </c>
      <c r="C184" s="13" t="inlineStr">
        <is>
          <t>Causes of Population Change [GY27.02]</t>
        </is>
      </c>
      <c r="D184" s="12" t="inlineStr">
        <is>
          <t>This nugget explains the causes of global population change.</t>
        </is>
      </c>
      <c r="E184" s="12" t="inlineStr">
        <is>
          <t>cdcf1019-7ac9-4e14-9f3a-8b5185e3f145</t>
        </is>
      </c>
    </row>
    <row r="185" ht="45" customHeight="1">
      <c r="A185" s="12" t="inlineStr">
        <is>
          <t>2C*: Population &amp; Communication</t>
        </is>
      </c>
      <c r="B185" s="12" t="inlineStr">
        <is>
          <t>2C*: Population &amp; Communication</t>
        </is>
      </c>
      <c r="C185" s="13" t="inlineStr">
        <is>
          <t>Overpopulation [GY27.03]</t>
        </is>
      </c>
      <c r="D185" s="12" t="inlineStr">
        <is>
          <t>This nugget explains the causes and consequences of overpopulation. Includes a case study of Bangladesh.</t>
        </is>
      </c>
      <c r="E185" s="12" t="inlineStr">
        <is>
          <t>a3004d27-415b-4a18-8d24-bc4d76f10e89</t>
        </is>
      </c>
    </row>
    <row r="186" ht="45" customHeight="1">
      <c r="A186" s="12" t="inlineStr">
        <is>
          <t>2C*: Population &amp; Communication</t>
        </is>
      </c>
      <c r="B186" s="12" t="inlineStr">
        <is>
          <t>2C*: Population &amp; Communication</t>
        </is>
      </c>
      <c r="C186" s="13" t="inlineStr">
        <is>
          <t>Underpopulation [GY27.04]</t>
        </is>
      </c>
      <c r="D186" s="12" t="inlineStr">
        <is>
          <t>This nugget explains the causes and consequences of underpopulation. Includes a case study of Australia.</t>
        </is>
      </c>
      <c r="E186" s="12" t="inlineStr">
        <is>
          <t>66632274-c623-4a43-a9d9-675cfdf012f7</t>
        </is>
      </c>
    </row>
    <row r="187" ht="45" customHeight="1">
      <c r="A187" s="12" t="inlineStr">
        <is>
          <t>2C*: Population &amp; Communication</t>
        </is>
      </c>
      <c r="B187" s="12" t="inlineStr">
        <is>
          <t>2C*: Population &amp; Communication</t>
        </is>
      </c>
      <c r="C187" s="13" t="inlineStr">
        <is>
          <t>Managing Rapid Population Growth [GY27.05]</t>
        </is>
      </c>
      <c r="D187" s="12" t="inlineStr">
        <is>
          <t xml:space="preserve">This nugget explains how rapid population growth has been managed in the state of Kerala, India. </t>
        </is>
      </c>
      <c r="E187" s="12" t="inlineStr">
        <is>
          <t>4fb91e42-faa5-47f0-acd4-423ae0ad53df</t>
        </is>
      </c>
    </row>
    <row r="188" ht="45" customHeight="1">
      <c r="A188" s="12" t="inlineStr">
        <is>
          <t>2C*: Population &amp; Communication</t>
        </is>
      </c>
      <c r="B188" s="12" t="inlineStr">
        <is>
          <t>2C*: Population &amp; Communication</t>
        </is>
      </c>
      <c r="C188" s="13" t="inlineStr">
        <is>
          <t>Managing Low Population Growth [GY27.06]</t>
        </is>
      </c>
      <c r="D188" s="12" t="inlineStr">
        <is>
          <t>This nugget explains how slow population growth has been managed in France.</t>
        </is>
      </c>
      <c r="E188" s="12" t="inlineStr">
        <is>
          <t>ee660198-714d-48df-863c-ce219f2fdf3e</t>
        </is>
      </c>
    </row>
    <row r="189" ht="45" customHeight="1">
      <c r="A189" s="12" t="inlineStr">
        <is>
          <t>3: Skills – Cartographical</t>
        </is>
      </c>
      <c r="B189" s="12" t="inlineStr">
        <is>
          <t>3: Skills – Cartographical</t>
        </is>
      </c>
      <c r="C189" s="13" t="inlineStr">
        <is>
          <t>Diagnostic: Map / Cartographic Skills [GY0.27]</t>
        </is>
      </c>
      <c r="D189" s="12" t="inlineStr">
        <is>
          <t>Diagnostic for map skills</t>
        </is>
      </c>
      <c r="E189" s="12" t="inlineStr">
        <is>
          <t>bf8f2650-cb05-4aa8-8ecc-856433550a40</t>
        </is>
      </c>
    </row>
    <row r="190" ht="45" customHeight="1">
      <c r="A190" s="12" t="inlineStr">
        <is>
          <t>3: Skills – Cartographical</t>
        </is>
      </c>
      <c r="B190" s="12" t="inlineStr">
        <is>
          <t>3: Skills – Cartographical</t>
        </is>
      </c>
      <c r="C190" s="13" t="inlineStr">
        <is>
          <t>Atlas Maps: Latitude &amp; Longitude [GY26.01]</t>
        </is>
      </c>
      <c r="D190" s="12" t="inlineStr">
        <is>
          <t>This nugget explains how to use latitude and longitude coordinates.</t>
        </is>
      </c>
      <c r="E190" s="12" t="inlineStr">
        <is>
          <t>8e33e15d-bb82-4308-9352-600edd374465</t>
        </is>
      </c>
    </row>
    <row r="191" ht="45" customHeight="1">
      <c r="A191" s="12" t="inlineStr">
        <is>
          <t>3: Skills – Cartographical</t>
        </is>
      </c>
      <c r="B191" s="12" t="inlineStr">
        <is>
          <t>3: Skills – Cartographical</t>
        </is>
      </c>
      <c r="C191" s="13" t="inlineStr">
        <is>
          <t>Atlas Maps: Patterns &amp; Distribution [GY26.02]</t>
        </is>
      </c>
      <c r="D191" s="12" t="inlineStr">
        <is>
          <t>This nugget explains how to recognise and describe distributions and patterns, of both human and physical features, on atlas maps.</t>
        </is>
      </c>
      <c r="E191" s="12" t="inlineStr">
        <is>
          <t>c11690c8-22da-4dc1-b2ca-c7b2beaa2121</t>
        </is>
      </c>
    </row>
    <row r="192" ht="45" customHeight="1">
      <c r="A192" s="12" t="inlineStr">
        <is>
          <t>3: Skills – Cartographical</t>
        </is>
      </c>
      <c r="B192" s="12" t="inlineStr">
        <is>
          <t>3: Skills – Cartographical</t>
        </is>
      </c>
      <c r="C192" s="13" t="inlineStr">
        <is>
          <t>OS Maps: Getting Started [GY26.03]</t>
        </is>
      </c>
      <c r="D192" s="12" t="inlineStr">
        <is>
          <t>This nugget explains the basics of Ordnance Survey Maps and how to use them.</t>
        </is>
      </c>
      <c r="E192" s="12" t="inlineStr">
        <is>
          <t>13c74029-972d-4b34-971a-c2c53b14f696</t>
        </is>
      </c>
    </row>
    <row r="193" ht="45" customHeight="1">
      <c r="A193" s="12" t="inlineStr">
        <is>
          <t>3: Skills – Cartographical</t>
        </is>
      </c>
      <c r="B193" s="12" t="inlineStr">
        <is>
          <t>3: Skills – Cartographical</t>
        </is>
      </c>
      <c r="C193" s="13" t="inlineStr">
        <is>
          <t>OS Maps: Grid References [GY26.04]</t>
        </is>
      </c>
      <c r="D193" s="12" t="inlineStr">
        <is>
          <t>This nugget explains what grid references are used for and how to use both four and six-figure grid references.</t>
        </is>
      </c>
      <c r="E193" s="12" t="inlineStr">
        <is>
          <t>ca154c6c-1c85-4ff9-a539-9d570fe65351</t>
        </is>
      </c>
    </row>
    <row r="194" ht="45" customHeight="1">
      <c r="A194" s="12" t="inlineStr">
        <is>
          <t>3: Skills – Cartographical</t>
        </is>
      </c>
      <c r="B194" s="12" t="inlineStr">
        <is>
          <t>3: Skills – Cartographical</t>
        </is>
      </c>
      <c r="C194" s="13" t="inlineStr">
        <is>
          <t>OS Maps: Measuring Distance [GY26.05]</t>
        </is>
      </c>
      <c r="D194" s="12" t="inlineStr">
        <is>
          <t>This nugget explains how to measure straight and curved line distances at different scales.</t>
        </is>
      </c>
      <c r="E194" s="12" t="inlineStr">
        <is>
          <t>f1b6f9c9-714c-4499-a0ca-bb381704b667</t>
        </is>
      </c>
    </row>
    <row r="195" ht="45" customHeight="1">
      <c r="A195" s="12" t="inlineStr">
        <is>
          <t>3: Skills – Cartographical</t>
        </is>
      </c>
      <c r="B195" s="12" t="inlineStr">
        <is>
          <t>3: Skills – Cartographical</t>
        </is>
      </c>
      <c r="C195" s="13" t="inlineStr">
        <is>
          <t>OS Maps: Contours, Spot Heights &amp; Gradient [GY26.06]</t>
        </is>
      </c>
      <c r="D195" s="12" t="inlineStr">
        <is>
          <t>This nugget explains how to use and understand gradient, contours and spot heights on an OS map, plus how to identify basic landscape features.</t>
        </is>
      </c>
      <c r="E195" s="12" t="inlineStr">
        <is>
          <t>def5f401-369f-494e-ad09-21bea427a401</t>
        </is>
      </c>
    </row>
    <row r="196" ht="45" customHeight="1">
      <c r="A196" s="12" t="inlineStr">
        <is>
          <t>3: Skills – Cartographical</t>
        </is>
      </c>
      <c r="B196" s="12" t="inlineStr">
        <is>
          <t>3: Skills – Cartographical</t>
        </is>
      </c>
      <c r="C196" s="13" t="inlineStr">
        <is>
          <t>OS Maps: Urban Landscapes [GY26.07]</t>
        </is>
      </c>
      <c r="D196" s="12" t="inlineStr">
        <is>
          <t>This nugget explains how to identify features in urban areas using OS map evidence.</t>
        </is>
      </c>
      <c r="E196" s="12" t="inlineStr">
        <is>
          <t>1adf2a25-9a50-4f1a-8ed9-838c1638ad85</t>
        </is>
      </c>
    </row>
    <row r="197" ht="45" customHeight="1">
      <c r="A197" s="12" t="inlineStr">
        <is>
          <t>3: Skills – Cartographical</t>
        </is>
      </c>
      <c r="B197" s="12" t="inlineStr">
        <is>
          <t>3: Skills – Cartographical</t>
        </is>
      </c>
      <c r="C197" s="13" t="inlineStr">
        <is>
          <t>OS Maps: Coastal Landscapes [GY26.08]</t>
        </is>
      </c>
      <c r="D197" s="12" t="inlineStr">
        <is>
          <t>This nugget explains how to identify coastal landforms and human features along the UK coastline on OS maps.</t>
        </is>
      </c>
      <c r="E197" s="12" t="inlineStr">
        <is>
          <t>2e1aa6e5-554a-46d0-9c6a-087640021cf2</t>
        </is>
      </c>
    </row>
    <row r="198" ht="45" customHeight="1">
      <c r="A198" s="12" t="inlineStr">
        <is>
          <t>3: Skills – Cartographical</t>
        </is>
      </c>
      <c r="B198" s="12" t="inlineStr">
        <is>
          <t>3: Skills – Cartographical</t>
        </is>
      </c>
      <c r="C198" s="13" t="inlineStr">
        <is>
          <t>OS Maps: Fluvial Landscapes [GY26.09]</t>
        </is>
      </c>
      <c r="D198" s="12" t="inlineStr">
        <is>
          <t>This nugget explains how to identify fluvial landforms on OS maps. Includes features in all stages of the river's long profile.</t>
        </is>
      </c>
      <c r="E198" s="12" t="inlineStr">
        <is>
          <t>26f4ffd0-e8d4-4f95-8a32-f520bcc6e6eb</t>
        </is>
      </c>
    </row>
    <row r="199" ht="45" customHeight="1">
      <c r="A199" s="12" t="inlineStr">
        <is>
          <t>3: Skills – Cartographical</t>
        </is>
      </c>
      <c r="B199" s="12" t="inlineStr">
        <is>
          <t>3: Skills – Cartographical</t>
        </is>
      </c>
      <c r="C199" s="13" t="inlineStr">
        <is>
          <t>OS Maps: Glacial Landscapes [GY26.10]</t>
        </is>
      </c>
      <c r="D199" s="12" t="inlineStr">
        <is>
          <t>This nugget explains how to identify basic glacial landscape features and describe their characteristics from OS map evidence.</t>
        </is>
      </c>
      <c r="E199" s="12" t="inlineStr">
        <is>
          <t>85052804-856e-459e-8997-4160c6d704bc</t>
        </is>
      </c>
    </row>
    <row r="200" ht="45" customHeight="1">
      <c r="A200" s="12" t="inlineStr">
        <is>
          <t>3: Skills – Cartographical</t>
        </is>
      </c>
      <c r="B200" s="12" t="inlineStr">
        <is>
          <t>3: Skills – Cartographical</t>
        </is>
      </c>
      <c r="C200" s="13" t="inlineStr">
        <is>
          <t>OS Maps: Transects &amp; Cross-Sections [GY26.11]</t>
        </is>
      </c>
      <c r="D200" s="12" t="inlineStr">
        <is>
          <t>This nugget explains how to construct and interpret a transect and cross-section from an OS map.</t>
        </is>
      </c>
      <c r="E200" s="12" t="inlineStr">
        <is>
          <t>68d68745-1b65-4d9f-a9ae-c7ab7d5a1008</t>
        </is>
      </c>
    </row>
    <row r="201" ht="45" customHeight="1">
      <c r="A201" s="12" t="inlineStr">
        <is>
          <t>3: Skills – Cartographical</t>
        </is>
      </c>
      <c r="B201" s="12" t="inlineStr">
        <is>
          <t>3: Skills – Cartographical</t>
        </is>
      </c>
      <c r="C201" s="13" t="inlineStr">
        <is>
          <t>Using Photographs [GY26.13]</t>
        </is>
      </c>
      <c r="D201" s="12" t="inlineStr">
        <is>
          <t>This nugget looks at how photographs can be used in Geography and explores their limitations.</t>
        </is>
      </c>
      <c r="E201" s="12" t="inlineStr">
        <is>
          <t>3e833817-83f6-413b-a1ad-efef10f3014e</t>
        </is>
      </c>
    </row>
    <row r="202" ht="45" customHeight="1">
      <c r="A202" s="12" t="inlineStr">
        <is>
          <t>3: Skills – Cartographical</t>
        </is>
      </c>
      <c r="B202" s="12" t="inlineStr">
        <is>
          <t>3: Skills – Cartographical</t>
        </is>
      </c>
      <c r="C202" s="13" t="inlineStr">
        <is>
          <t>Using Sketches [GY26.14]</t>
        </is>
      </c>
      <c r="D202" s="12" t="inlineStr">
        <is>
          <t>This nugget shows how to draw a field sketch and explains the value of using them for fieldwork.</t>
        </is>
      </c>
      <c r="E202" s="12" t="inlineStr">
        <is>
          <t>b16dde69-228e-436c-88b2-4c2a6d6ddd2c</t>
        </is>
      </c>
    </row>
    <row r="203" ht="45" customHeight="1">
      <c r="A203" s="12" t="inlineStr">
        <is>
          <t>3: Skills – Cartographical</t>
        </is>
      </c>
      <c r="B203" s="12" t="inlineStr">
        <is>
          <t>3: Skills – Cartographical</t>
        </is>
      </c>
      <c r="C203" s="13" t="inlineStr">
        <is>
          <t>Geographical Information Systems [GY26.15]</t>
        </is>
      </c>
      <c r="D203" s="12" t="inlineStr">
        <is>
          <t>This nugget explains how geo-spatial data can be presented and analysed in a geographical information system.</t>
        </is>
      </c>
      <c r="E203" s="12" t="inlineStr">
        <is>
          <t>93ba7180-6fc7-4131-a0ab-e761c3ff19ee</t>
        </is>
      </c>
    </row>
    <row r="204" ht="45" customHeight="1">
      <c r="A204" s="12" t="inlineStr">
        <is>
          <t>3: Skills – Graphical</t>
        </is>
      </c>
      <c r="B204" s="12" t="inlineStr">
        <is>
          <t>3: Skills – Graphical</t>
        </is>
      </c>
      <c r="C204" s="13" t="inlineStr">
        <is>
          <t>Line Graphs [MUS50.20]</t>
        </is>
      </c>
      <c r="D204" s="12" t="inlineStr">
        <is>
          <t xml:space="preserve">This nugget goes through some of the key features of line graphs including reading from the graph, completing calculations, and comparing two data sets. </t>
        </is>
      </c>
      <c r="E204" s="12" t="inlineStr">
        <is>
          <t>f7bf0a55-d0b3-438e-99fa-3cf89a4c4692</t>
        </is>
      </c>
    </row>
    <row r="205" ht="45" customHeight="1">
      <c r="A205" s="12" t="inlineStr">
        <is>
          <t>3: Skills – Graphical</t>
        </is>
      </c>
      <c r="B205" s="12" t="inlineStr">
        <is>
          <t>3: Skills – Graphical</t>
        </is>
      </c>
      <c r="C205" s="13" t="inlineStr">
        <is>
          <t>Bar Charts [MF50.04]</t>
        </is>
      </c>
      <c r="D205" s="12" t="inlineStr">
        <is>
          <t>This nugget has learning material and questions covering the topic of Bar Charts.</t>
        </is>
      </c>
      <c r="E205" s="12" t="inlineStr">
        <is>
          <t>b6c397fc-5a9f-4025-bf48-63a780bce147</t>
        </is>
      </c>
    </row>
    <row r="206" ht="45" customHeight="1">
      <c r="A206" s="12" t="inlineStr">
        <is>
          <t>3: Skills – Graphical</t>
        </is>
      </c>
      <c r="B206" s="12" t="inlineStr">
        <is>
          <t>3: Skills – Graphical</t>
        </is>
      </c>
      <c r="C206" s="13" t="inlineStr">
        <is>
          <t>Composite Bar Charts [MS1.12]</t>
        </is>
      </c>
      <c r="D206" s="12" t="inlineStr">
        <is>
          <t xml:space="preserve">This nuggets contains questions on composite bar charts, with bars divided into subdivisions. </t>
        </is>
      </c>
      <c r="E206" s="12" t="inlineStr">
        <is>
          <t>634343dd-758a-4bd4-ae66-545f2241329b</t>
        </is>
      </c>
    </row>
    <row r="207" ht="45" customHeight="1">
      <c r="A207" s="12" t="inlineStr">
        <is>
          <t>3: Skills – Graphical</t>
        </is>
      </c>
      <c r="B207" s="12" t="inlineStr">
        <is>
          <t>3: Skills – Graphical</t>
        </is>
      </c>
      <c r="C207" s="13" t="inlineStr">
        <is>
          <t>Pie Charts [MS1.09]</t>
        </is>
      </c>
      <c r="D207"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207" s="12" t="inlineStr">
        <is>
          <t>30f81844-dc71-4e79-9a25-366f92f121ce</t>
        </is>
      </c>
    </row>
    <row r="208" ht="45" customHeight="1">
      <c r="A208" s="12" t="inlineStr">
        <is>
          <t>3: Skills – Graphical</t>
        </is>
      </c>
      <c r="B208" s="12" t="inlineStr">
        <is>
          <t>3: Skills – Graphical</t>
        </is>
      </c>
      <c r="C208" s="13" t="inlineStr">
        <is>
          <t>Pictograms [MF50.03]</t>
        </is>
      </c>
      <c r="D208" s="12" t="inlineStr">
        <is>
          <t>This nugget has learning material and questions covering the topic of Pictograms.</t>
        </is>
      </c>
      <c r="E208" s="12" t="inlineStr">
        <is>
          <t>b0094a0b-e0e3-47b8-b40b-1388a747a539</t>
        </is>
      </c>
    </row>
    <row r="209" ht="45" customHeight="1">
      <c r="A209" s="12" t="inlineStr">
        <is>
          <t>3: Skills – Graphical</t>
        </is>
      </c>
      <c r="B209" s="12" t="inlineStr">
        <is>
          <t>3: Skills – Graphical</t>
        </is>
      </c>
      <c r="C209" s="13" t="inlineStr">
        <is>
          <t>Frequency Diagrams (Histograms) [MS1.10]</t>
        </is>
      </c>
      <c r="D209" s="12" t="inlineStr">
        <is>
          <t xml:space="preserve">This nugget contains learning material and questions on histograms in a geography context, including reading off the diagram and doing calculations. It does not include frequency density. </t>
        </is>
      </c>
      <c r="E209" s="12" t="inlineStr">
        <is>
          <t>9b18c212-b7ab-4b6d-a187-40ae85f5538f</t>
        </is>
      </c>
    </row>
    <row r="210" ht="45" customHeight="1">
      <c r="A210" s="12" t="inlineStr">
        <is>
          <t>3: Skills – Graphical</t>
        </is>
      </c>
      <c r="B210" s="12" t="inlineStr">
        <is>
          <t>3: Skills – Graphical</t>
        </is>
      </c>
      <c r="C210" s="13" t="inlineStr">
        <is>
          <t>Dispersion Graphs [MS1.06]</t>
        </is>
      </c>
      <c r="D210" s="12" t="inlineStr">
        <is>
          <t xml:space="preserve">This nugget includes information about key features of dispersion graphs, including using them to compare data sets. </t>
        </is>
      </c>
      <c r="E210" s="12" t="inlineStr">
        <is>
          <t>bb06099b-a64a-4bc4-a89b-acd5f4c86279</t>
        </is>
      </c>
    </row>
    <row r="211" ht="45" customHeight="1">
      <c r="A211" s="12" t="inlineStr">
        <is>
          <t>3: Skills – Graphical</t>
        </is>
      </c>
      <c r="B211" s="12" t="inlineStr">
        <is>
          <t>3: Skills – Graphical</t>
        </is>
      </c>
      <c r="C211" s="13" t="inlineStr">
        <is>
          <t>Divided Bar Charts (100%) [MS1.11]</t>
        </is>
      </c>
      <c r="D211" s="12" t="inlineStr">
        <is>
          <t>This nugget contains questions on divided bar charts where the total bar is subdivided into proportional parts that sum to 100%.</t>
        </is>
      </c>
      <c r="E211" s="12" t="inlineStr">
        <is>
          <t>efb76a62-732c-49fc-89bb-36e98d76b24b</t>
        </is>
      </c>
    </row>
    <row r="212" ht="45" customHeight="1">
      <c r="A212" s="12" t="inlineStr">
        <is>
          <t>3: Skills – Graphical</t>
        </is>
      </c>
      <c r="B212" s="12" t="inlineStr">
        <is>
          <t>3: Skills – Graphical</t>
        </is>
      </c>
      <c r="C212" s="13" t="inlineStr">
        <is>
          <t>Scatter Graphs: Plotting [MF50.13]</t>
        </is>
      </c>
      <c r="D212" s="12" t="inlineStr">
        <is>
          <t>This nugget covers how to correctly draw axes for a scatter graph, including choosing an appropriate scale, using axes breaks and identifying the explanatory (independent) and response (dependent) variables.</t>
        </is>
      </c>
      <c r="E212" s="12" t="inlineStr">
        <is>
          <t>2fb49245-3505-4e92-ad46-436189b97a88</t>
        </is>
      </c>
    </row>
    <row r="213" ht="45" customHeight="1">
      <c r="A213" s="12" t="inlineStr">
        <is>
          <t>3: Skills – Graphical</t>
        </is>
      </c>
      <c r="B213" s="12" t="inlineStr">
        <is>
          <t>3: Skills – Graphical</t>
        </is>
      </c>
      <c r="C213" s="13" t="inlineStr">
        <is>
          <t>Scatter Graphs: Interpreting [MF50.14]</t>
        </is>
      </c>
      <c r="D213" s="12" t="inlineStr">
        <is>
          <t>This nugget covers identifying types of correlation from a scatter graph, and correlation and causality. It also covers drawing a line of best fit by eye, and using it to interpolate and extrapolate.</t>
        </is>
      </c>
      <c r="E213" s="12" t="inlineStr">
        <is>
          <t>8e065b06-2f3e-49d4-9061-3c05629fe38f</t>
        </is>
      </c>
    </row>
    <row r="214" ht="45" customHeight="1">
      <c r="A214" s="12" t="inlineStr">
        <is>
          <t>3: Skills – Graphical</t>
        </is>
      </c>
      <c r="B214" s="12" t="inlineStr">
        <is>
          <t>3: Skills – Graphical</t>
        </is>
      </c>
      <c r="C214" s="13" t="inlineStr">
        <is>
          <t>Scatter Graphs: Outliers [MF50.15]</t>
        </is>
      </c>
      <c r="D214" s="12" t="inlineStr">
        <is>
          <t>This nugget covers identifying outliers and the possible causes of an outlier on a scatter graph. It also covers what the effect of including an outlier has on the interpretation of correlation and drawing the line of best fit.</t>
        </is>
      </c>
      <c r="E214" s="12" t="inlineStr">
        <is>
          <t>0241e7a7-b962-4ac9-ac61-cd5906fcafa1</t>
        </is>
      </c>
    </row>
    <row r="215" ht="45" customHeight="1">
      <c r="A215" s="12" t="inlineStr">
        <is>
          <t>3: Skills – Graphical</t>
        </is>
      </c>
      <c r="B215" s="12" t="inlineStr">
        <is>
          <t>3: Skills – Graphical</t>
        </is>
      </c>
      <c r="C215" s="13" t="inlineStr">
        <is>
          <t>Population Pyramids 1 [MS1.01]</t>
        </is>
      </c>
      <c r="D215" s="12" t="inlineStr">
        <is>
          <t>This nugget goes through some of the key features of population pyramids whilst also enabling students to identify when they have incorrectly drawn a population pyramid.</t>
        </is>
      </c>
      <c r="E215" s="12" t="inlineStr">
        <is>
          <t>158136a9-2261-4957-8a83-fb91c6dcc9bf</t>
        </is>
      </c>
    </row>
    <row r="216" ht="45" customHeight="1">
      <c r="A216" s="12" t="inlineStr">
        <is>
          <t>3: Skills – Graphical</t>
        </is>
      </c>
      <c r="B216" s="12" t="inlineStr">
        <is>
          <t>3: Skills – Graphical</t>
        </is>
      </c>
      <c r="C216" s="13" t="inlineStr">
        <is>
          <t>Population Pyramids 2 [MS1.02]</t>
        </is>
      </c>
      <c r="D216" s="12" t="inlineStr">
        <is>
          <t>This nugget shows how the shape of a population pyramid relates to the stage of the demographic transition model it is in. It also explains what some anomalies on population pyramids may show.</t>
        </is>
      </c>
      <c r="E216" s="12" t="inlineStr">
        <is>
          <t>174e4174-fb99-47c1-a118-014bd494ce76</t>
        </is>
      </c>
    </row>
    <row r="217" ht="45" customHeight="1">
      <c r="A217" s="12" t="inlineStr">
        <is>
          <t>3: Skills – Graphical</t>
        </is>
      </c>
      <c r="B217" s="12" t="inlineStr">
        <is>
          <t>3: Skills – Graphical</t>
        </is>
      </c>
      <c r="C217" s="13" t="inlineStr">
        <is>
          <t>Isoline Maps: Drawing [MS1.03]</t>
        </is>
      </c>
      <c r="D217" s="12" t="inlineStr">
        <is>
          <t>This nugget goes through some of the key skills needed for drawing isoline maps whilst also enabling students to identify when they have incorrectly drawn an isoline map.</t>
        </is>
      </c>
      <c r="E217" s="12" t="inlineStr">
        <is>
          <t>d55eafd7-485f-48cf-bc45-85a0818a7f75</t>
        </is>
      </c>
    </row>
    <row r="218" ht="45" customHeight="1">
      <c r="A218" s="12" t="inlineStr">
        <is>
          <t>3: Skills – Graphical</t>
        </is>
      </c>
      <c r="B218" s="12" t="inlineStr">
        <is>
          <t>3: Skills – Graphical</t>
        </is>
      </c>
      <c r="C218" s="13" t="inlineStr">
        <is>
          <t>Isoline Maps: Interpreting [MS1.04]</t>
        </is>
      </c>
      <c r="D218" s="12" t="inlineStr">
        <is>
          <t>This nugget goes through interpreting isoline maps, including reading values off isolines that are marked or not, and also estimating values between isolines that are either marked or not.</t>
        </is>
      </c>
      <c r="E218" s="12" t="inlineStr">
        <is>
          <t>70dc42d8-72c8-474c-a959-a6ebe74c4d8b</t>
        </is>
      </c>
    </row>
    <row r="219" ht="45" customHeight="1">
      <c r="A219" s="12" t="inlineStr">
        <is>
          <t>3: Skills – Graphical</t>
        </is>
      </c>
      <c r="B219" s="12" t="inlineStr">
        <is>
          <t>3: Skills – Graphical</t>
        </is>
      </c>
      <c r="C219" s="13" t="inlineStr">
        <is>
          <t>Choropleth Maps [MS1.05]</t>
        </is>
      </c>
      <c r="D219" s="12" t="inlineStr">
        <is>
          <t>This nugget goes through some of the key skills needed for drawing and interpreting choropleth maps as well as identifying their limitations.</t>
        </is>
      </c>
      <c r="E219" s="12" t="inlineStr">
        <is>
          <t>2bbc2c96-7f72-4301-bb28-38ccb14d458d</t>
        </is>
      </c>
    </row>
    <row r="220" ht="45" customHeight="1">
      <c r="A220" s="12" t="inlineStr">
        <is>
          <t>3: Skills – Graphical</t>
        </is>
      </c>
      <c r="B220" s="12" t="inlineStr">
        <is>
          <t>3: Skills – Graphical</t>
        </is>
      </c>
      <c r="C220" s="13" t="inlineStr">
        <is>
          <t>Dot Maps [GY26.16]</t>
        </is>
      </c>
      <c r="D220" s="12" t="inlineStr">
        <is>
          <t>This nugget explains some of the key skills needed for drawing and interpreting dot maps as well as identifying their limitations.</t>
        </is>
      </c>
      <c r="E220" s="12" t="inlineStr">
        <is>
          <t>0059f643-5985-46d4-bdd6-31473f711454</t>
        </is>
      </c>
    </row>
    <row r="221" ht="45" customHeight="1">
      <c r="A221" s="12" t="inlineStr">
        <is>
          <t>3: Skills – Graphical</t>
        </is>
      </c>
      <c r="B221" s="12" t="inlineStr">
        <is>
          <t>3: Skills – Graphical</t>
        </is>
      </c>
      <c r="C221" s="13" t="inlineStr">
        <is>
          <t>Flow Lines &amp; Desire Lines [GY26.17]</t>
        </is>
      </c>
      <c r="D221" s="12" t="inlineStr">
        <is>
          <t>This nugget explains the use of flow lines and desire lines &amp; their limitations.</t>
        </is>
      </c>
      <c r="E221" s="12" t="inlineStr">
        <is>
          <t>a7f9634d-5500-49df-92a5-5b0a263fd383</t>
        </is>
      </c>
    </row>
    <row r="222" ht="45" customHeight="1">
      <c r="A222" s="12" t="inlineStr">
        <is>
          <t>3: Skills – Graphical</t>
        </is>
      </c>
      <c r="B222" s="12" t="inlineStr">
        <is>
          <t>3: Skills – Graphical</t>
        </is>
      </c>
      <c r="C222" s="13" t="inlineStr">
        <is>
          <t>Proportional Symbol Maps [MS1.08]</t>
        </is>
      </c>
      <c r="D222" s="12" t="inlineStr">
        <is>
          <t xml:space="preserve">This nugget includes learning material and questions on proportional symbol maps, including estimating the size of a proportional symbol, and ordering them by size. </t>
        </is>
      </c>
      <c r="E222" s="12" t="inlineStr">
        <is>
          <t>69a34a5d-38d6-45e8-93b7-d044e819cf86</t>
        </is>
      </c>
    </row>
    <row r="223" ht="45" customHeight="1">
      <c r="A223" s="12" t="inlineStr">
        <is>
          <t>3: Skills – Graphical</t>
        </is>
      </c>
      <c r="B223" s="12" t="inlineStr">
        <is>
          <t>3: Skills – Graphical</t>
        </is>
      </c>
      <c r="C223" s="13" t="inlineStr">
        <is>
          <t>Triangular Graphs [MS1.13]</t>
        </is>
      </c>
      <c r="D223" s="12" t="inlineStr">
        <is>
          <t xml:space="preserve">This nugget contains learning material and questions on triangular graphs, including how to read off from a single data point and how to spot trends. </t>
        </is>
      </c>
      <c r="E223" s="12" t="inlineStr">
        <is>
          <t>bccfc646-3d39-4d63-84da-2d8cadf830d9</t>
        </is>
      </c>
    </row>
    <row r="224" ht="45" customHeight="1">
      <c r="A224" s="12" t="inlineStr">
        <is>
          <t>3: Skills – Graphical</t>
        </is>
      </c>
      <c r="B224" s="12" t="inlineStr">
        <is>
          <t>3: Skills – Graphical</t>
        </is>
      </c>
      <c r="C224" s="13" t="inlineStr">
        <is>
          <t>Radial Diagrams [MS1.14]</t>
        </is>
      </c>
      <c r="D224" s="12" t="inlineStr">
        <is>
          <t xml:space="preserve">This nuggets contains radial diagrams and Rose diagrams, including Wind Rose and Wave Rose. </t>
        </is>
      </c>
      <c r="E224" s="12" t="inlineStr">
        <is>
          <t>68ded1cd-b57d-4030-8de9-a503f51af16d</t>
        </is>
      </c>
    </row>
    <row r="225" ht="45" customHeight="1">
      <c r="A225" s="12" t="inlineStr">
        <is>
          <t>3: Skills – Graphical</t>
        </is>
      </c>
      <c r="B225" s="12" t="inlineStr">
        <is>
          <t>3: Skills – Graphical</t>
        </is>
      </c>
      <c r="C225" s="13" t="inlineStr">
        <is>
          <t>Kite Diagrams [MS1.15]</t>
        </is>
      </c>
      <c r="D225" s="12" t="inlineStr">
        <is>
          <t xml:space="preserve">This nugget includes information about how a kite diagram is used to show how something varies along a transect, including reading off values at a particular point and describing trends. </t>
        </is>
      </c>
      <c r="E225" s="12" t="inlineStr">
        <is>
          <t>809de012-83de-47e3-bc03-e44bfe17e082</t>
        </is>
      </c>
    </row>
    <row r="226" ht="45" customHeight="1">
      <c r="A226" s="12" t="inlineStr">
        <is>
          <t>3: Skills – Numerical &amp; Statistical</t>
        </is>
      </c>
      <c r="B226" s="12" t="inlineStr">
        <is>
          <t>3: Skills – Numerical &amp; Statistical</t>
        </is>
      </c>
      <c r="C226" s="13" t="inlineStr">
        <is>
          <t>Using Scales with Units [MF39.01]</t>
        </is>
      </c>
      <c r="D226" s="12" t="inlineStr">
        <is>
          <t>This nugget has learning material and questions covering the topic of Using Scales with Units.</t>
        </is>
      </c>
      <c r="E226" s="12" t="inlineStr">
        <is>
          <t>ef114d44-2ac2-4864-ac0c-ed39567c943b</t>
        </is>
      </c>
    </row>
    <row r="227" ht="45" customHeight="1">
      <c r="A227" s="12" t="inlineStr">
        <is>
          <t>3: Skills – Numerical &amp; Statistical</t>
        </is>
      </c>
      <c r="B227" s="12" t="inlineStr">
        <is>
          <t>3: Skills – Numerical &amp; Statistical</t>
        </is>
      </c>
      <c r="C227" s="13" t="inlineStr">
        <is>
          <t>Using Scales on a Map [MF39.05]</t>
        </is>
      </c>
      <c r="D227" s="12" t="inlineStr">
        <is>
          <t>This nugget has learning material and questions covering the topic of Using Scales on a Map.</t>
        </is>
      </c>
      <c r="E227" s="12" t="inlineStr">
        <is>
          <t>4b4effde-b718-4621-897a-8c0f70637738</t>
        </is>
      </c>
    </row>
    <row r="228" ht="45" customHeight="1">
      <c r="A228" s="12" t="inlineStr">
        <is>
          <t>3: Skills – Numerical &amp; Statistical</t>
        </is>
      </c>
      <c r="B228" s="12" t="inlineStr">
        <is>
          <t>3: Skills – Numerical &amp; Statistical</t>
        </is>
      </c>
      <c r="C228" s="13" t="inlineStr">
        <is>
          <t>Introduction to Ratio [MF15.01]</t>
        </is>
      </c>
      <c r="D228" s="12" t="inlineStr">
        <is>
          <t>This nugget has learning material and questions covering the topic of an Introduction to Ratio.</t>
        </is>
      </c>
      <c r="E228" s="12" t="inlineStr">
        <is>
          <t>a54c1392-c308-43a2-82d3-c0494a6c9436</t>
        </is>
      </c>
    </row>
    <row r="229" ht="45" customHeight="1">
      <c r="A229" s="12" t="inlineStr">
        <is>
          <t>3: Skills – Numerical &amp; Statistical</t>
        </is>
      </c>
      <c r="B229" s="12" t="inlineStr">
        <is>
          <t>3: Skills – Numerical &amp; Statistical</t>
        </is>
      </c>
      <c r="C229" s="13" t="inlineStr">
        <is>
          <t>Introduction to Proportion [MF16.01]</t>
        </is>
      </c>
      <c r="D229" s="12" t="inlineStr">
        <is>
          <t>This nugget has learning material and questions covering the topic of an Introduction to Proportion.</t>
        </is>
      </c>
      <c r="E229" s="12" t="inlineStr">
        <is>
          <t>be7223b9-5117-4da2-b82b-a75df633f805</t>
        </is>
      </c>
    </row>
    <row r="230" ht="45" customHeight="1">
      <c r="A230" s="12" t="inlineStr">
        <is>
          <t>3: Skills – Numerical &amp; Statistical</t>
        </is>
      </c>
      <c r="B230" s="12" t="inlineStr">
        <is>
          <t>3: Skills – Numerical &amp; Statistical</t>
        </is>
      </c>
      <c r="C230" s="13" t="inlineStr">
        <is>
          <t>Mean 1: Positive Integers [MF49.03]</t>
        </is>
      </c>
      <c r="D230" s="12" t="inlineStr">
        <is>
          <t>This nugget has learning material and questions covering the topic of Mean 1.</t>
        </is>
      </c>
      <c r="E230" s="12" t="inlineStr">
        <is>
          <t>407bfa05-f281-4ede-ba95-edecac8d9825</t>
        </is>
      </c>
    </row>
    <row r="231" ht="45" customHeight="1">
      <c r="A231" s="12" t="inlineStr">
        <is>
          <t>3: Skills – Numerical &amp; Statistical</t>
        </is>
      </c>
      <c r="B231" s="12" t="inlineStr">
        <is>
          <t>3: Skills – Numerical &amp; Statistical</t>
        </is>
      </c>
      <c r="C231" s="13" t="inlineStr">
        <is>
          <t>Median [MF49.02]</t>
        </is>
      </c>
      <c r="D23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31" s="12" t="inlineStr">
        <is>
          <t>d2d30438-773a-4e5c-ba44-d6ec4d36a624</t>
        </is>
      </c>
    </row>
    <row r="232" ht="45" customHeight="1">
      <c r="A232" s="12" t="inlineStr">
        <is>
          <t>3: Skills – Numerical &amp; Statistical</t>
        </is>
      </c>
      <c r="B232" s="12" t="inlineStr">
        <is>
          <t>3: Skills – Numerical &amp; Statistical</t>
        </is>
      </c>
      <c r="C232" s="13" t="inlineStr">
        <is>
          <t>Mode [MF49.01]</t>
        </is>
      </c>
      <c r="D232" s="12" t="inlineStr">
        <is>
          <t>This nugget has learning material and questions covering the topic of Mode.</t>
        </is>
      </c>
      <c r="E232" s="12" t="inlineStr">
        <is>
          <t>31eaa5b8-8126-439a-86de-aff05e1d515f</t>
        </is>
      </c>
    </row>
    <row r="233" ht="45" customHeight="1">
      <c r="A233" s="12" t="inlineStr">
        <is>
          <t>3: Skills – Numerical &amp; Statistical</t>
        </is>
      </c>
      <c r="B233" s="12" t="inlineStr">
        <is>
          <t>3: Skills – Numerical &amp; Statistical</t>
        </is>
      </c>
      <c r="C233" s="13" t="inlineStr">
        <is>
          <t>Range 1: Positive Integers [MF49.07]</t>
        </is>
      </c>
      <c r="D233" s="12" t="inlineStr">
        <is>
          <t>This nugget has learning material and questions covering the topic of Range 1.</t>
        </is>
      </c>
      <c r="E233" s="12" t="inlineStr">
        <is>
          <t>c06ff0a7-34d3-4d8e-8534-c0761c520acc</t>
        </is>
      </c>
    </row>
    <row r="234" ht="45" customHeight="1">
      <c r="A234" s="12" t="inlineStr">
        <is>
          <t>3: Skills – Numerical &amp; Statistical</t>
        </is>
      </c>
      <c r="B234" s="12" t="inlineStr">
        <is>
          <t>3: Skills – Numerical &amp; Statistical</t>
        </is>
      </c>
      <c r="C234" s="13" t="inlineStr">
        <is>
          <t>Range 2: Decimals and Negatives [MF49.08]</t>
        </is>
      </c>
      <c r="D234" s="12" t="inlineStr">
        <is>
          <t>This nugget has learning material and questions covering the topic of Range 2.</t>
        </is>
      </c>
      <c r="E234" s="12" t="inlineStr">
        <is>
          <t>6b95fc61-2683-49d8-902c-c5bdb628ad7b</t>
        </is>
      </c>
    </row>
    <row r="235" ht="45" customHeight="1">
      <c r="A235" s="12" t="inlineStr">
        <is>
          <t>3: Skills – Numerical &amp; Statistical</t>
        </is>
      </c>
      <c r="B235" s="12" t="inlineStr">
        <is>
          <t>3: Skills – Numerical &amp; Statistical</t>
        </is>
      </c>
      <c r="C235" s="13" t="inlineStr">
        <is>
          <t>Cumulative Frequency 5: Median [MH60.05]</t>
        </is>
      </c>
      <c r="D235" s="12" t="inlineStr">
        <is>
          <t>This nugget has learning material and questions covering the topic of Cumulative Frequency 5: Median.</t>
        </is>
      </c>
      <c r="E235" s="12" t="inlineStr">
        <is>
          <t>5961a617-75ad-40f2-ab8a-e7c77d8bee22</t>
        </is>
      </c>
    </row>
    <row r="236" ht="45" customHeight="1">
      <c r="A236" s="12" t="inlineStr">
        <is>
          <t>3: Skills – Numerical &amp; Statistical</t>
        </is>
      </c>
      <c r="B236" s="12" t="inlineStr">
        <is>
          <t>3: Skills – Numerical &amp; Statistical</t>
        </is>
      </c>
      <c r="C236" s="13" t="inlineStr">
        <is>
          <t>Cumulative Frequency 6: Quartiles [MH60.06]</t>
        </is>
      </c>
      <c r="D236" s="12" t="inlineStr">
        <is>
          <t>This nugget has learning material and questions covering the topic of Cumulative Frequency 6: Quartiles.</t>
        </is>
      </c>
      <c r="E236" s="12" t="inlineStr">
        <is>
          <t>636f5832-b8a7-4dc1-9aa8-9d66a576fd7a</t>
        </is>
      </c>
    </row>
    <row r="237" ht="45" customHeight="1">
      <c r="A237" s="12" t="inlineStr">
        <is>
          <t>3: Skills – Numerical &amp; Statistical</t>
        </is>
      </c>
      <c r="B237" s="12" t="inlineStr">
        <is>
          <t>3: Skills – Numerical &amp; Statistical</t>
        </is>
      </c>
      <c r="C237" s="13" t="inlineStr">
        <is>
          <t>Cumulative Frequency 7: Interquartile Range [MH60.07]</t>
        </is>
      </c>
      <c r="D237" s="12" t="inlineStr">
        <is>
          <t>This nugget has learning material and questions covering the topic of Cumulative Frequency 7: Interquartile Range.</t>
        </is>
      </c>
      <c r="E237" s="12" t="inlineStr">
        <is>
          <t>8214a2fb-cb23-4225-b238-a3247b8f8747</t>
        </is>
      </c>
    </row>
    <row r="238" ht="45" customHeight="1">
      <c r="A238" s="12" t="inlineStr">
        <is>
          <t>3: Skills – Numerical &amp; Statistical</t>
        </is>
      </c>
      <c r="B238" s="12" t="inlineStr">
        <is>
          <t>3: Skills – Numerical &amp; Statistical</t>
        </is>
      </c>
      <c r="C238" s="13" t="inlineStr">
        <is>
          <t>Cumulative Frequency and Box Plots [MH60.14]</t>
        </is>
      </c>
      <c r="D238" s="12" t="inlineStr">
        <is>
          <t>This nugget has learning material and questions covering the topic of Cumulative Frequency and Box Plots.</t>
        </is>
      </c>
      <c r="E238" s="12" t="inlineStr">
        <is>
          <t>ff84ac56-0ac2-4354-a004-d4f0caad2d3b</t>
        </is>
      </c>
    </row>
    <row r="239" ht="45" customHeight="1">
      <c r="A239" s="12" t="inlineStr">
        <is>
          <t>3: Skills – Numerical &amp; Statistical</t>
        </is>
      </c>
      <c r="B239" s="12" t="inlineStr">
        <is>
          <t>3: Skills – Numerical &amp; Statistical</t>
        </is>
      </c>
      <c r="C239" s="13" t="inlineStr">
        <is>
          <t>Modal Class from Grouped Frequency Table [MF49.14]</t>
        </is>
      </c>
      <c r="D239" s="12" t="inlineStr">
        <is>
          <t>This nugget has learning material and questions covering the topic of Modal Class from Grouped Frequency Table.</t>
        </is>
      </c>
      <c r="E239" s="12" t="inlineStr">
        <is>
          <t>5c26cefd-98c6-42fe-ab7c-90f47418a87e</t>
        </is>
      </c>
    </row>
    <row r="240" ht="45" customHeight="1">
      <c r="A240" s="12" t="inlineStr">
        <is>
          <t>3: Skills – Numerical &amp; Statistical</t>
        </is>
      </c>
      <c r="B240" s="12" t="inlineStr">
        <is>
          <t>3: Skills – Numerical &amp; Statistical</t>
        </is>
      </c>
      <c r="C240" s="13" t="inlineStr">
        <is>
          <t>Finding Percentages of Amounts 1 [MF7.08]</t>
        </is>
      </c>
      <c r="D240" s="12" t="inlineStr">
        <is>
          <t>This nugget has learning material and questions covering the topic of Finding Percentages of Amounts 1.</t>
        </is>
      </c>
      <c r="E240" s="12" t="inlineStr">
        <is>
          <t>7f01816b-e6ec-4cee-a4dc-22433219277e</t>
        </is>
      </c>
    </row>
    <row r="241" ht="45" customHeight="1">
      <c r="A241" s="12" t="inlineStr">
        <is>
          <t>3: Skills – Numerical &amp; Statistical</t>
        </is>
      </c>
      <c r="B241" s="12" t="inlineStr">
        <is>
          <t>3: Skills – Numerical &amp; Statistical</t>
        </is>
      </c>
      <c r="C241" s="13" t="inlineStr">
        <is>
          <t>Percentage Change [MF11.04]</t>
        </is>
      </c>
      <c r="D241" s="12" t="inlineStr">
        <is>
          <t>This nugget has learning material and questions covering the topic of Percentage Change.</t>
        </is>
      </c>
      <c r="E241" s="12" t="inlineStr">
        <is>
          <t>8122234c-5c94-4d06-9793-ee1f015d319b</t>
        </is>
      </c>
    </row>
    <row r="242" ht="45" customHeight="1">
      <c r="A242" s="12" t="inlineStr">
        <is>
          <t>Fieldwork Skills</t>
        </is>
      </c>
      <c r="B242" s="12" t="inlineStr">
        <is>
          <t>Fieldwork Skills</t>
        </is>
      </c>
      <c r="C242" s="13" t="inlineStr">
        <is>
          <t>Introduction to Fieldwork [GY25.01]</t>
        </is>
      </c>
      <c r="D242" s="12" t="inlineStr">
        <is>
          <t>This nugget explains the process of geographical enquiry, with an overview of each stage.</t>
        </is>
      </c>
      <c r="E242" s="12" t="inlineStr">
        <is>
          <t>e7a1bc25-cf72-4b38-9b90-07f65a6ea016</t>
        </is>
      </c>
    </row>
    <row r="243" ht="45" customHeight="1">
      <c r="A243" s="12" t="inlineStr">
        <is>
          <t>Fieldwork Skills</t>
        </is>
      </c>
      <c r="B243" s="12" t="inlineStr">
        <is>
          <t>Fieldwork Skills</t>
        </is>
      </c>
      <c r="C243" s="13" t="inlineStr">
        <is>
          <t>Data &amp; Sampling [GY25.02]</t>
        </is>
      </c>
      <c r="D243" s="12" t="inlineStr">
        <is>
          <t>This nugget explains the concept of sampling and the three main types.</t>
        </is>
      </c>
      <c r="E243" s="12" t="inlineStr">
        <is>
          <t>044304f3-1e38-4c34-b93b-2dd8eb0003f4</t>
        </is>
      </c>
    </row>
    <row r="244" ht="45" customHeight="1">
      <c r="A244" s="12" t="inlineStr">
        <is>
          <t>Fieldwork Skills</t>
        </is>
      </c>
      <c r="B244" s="12" t="inlineStr">
        <is>
          <t>Fieldwork Skills</t>
        </is>
      </c>
      <c r="C244" s="13" t="inlineStr">
        <is>
          <t>Data Analysis [GY25.15]</t>
        </is>
      </c>
      <c r="D244" s="12" t="inlineStr">
        <is>
          <t>This nugget explains the data analysis stage of a fieldwork investigation.</t>
        </is>
      </c>
      <c r="E244" s="12" t="inlineStr">
        <is>
          <t>527ef300-6cd5-4f9f-a11f-46a3f0495a43</t>
        </is>
      </c>
    </row>
    <row r="245" ht="45" customHeight="1">
      <c r="A245" s="12" t="inlineStr">
        <is>
          <t>Fieldwork Skills</t>
        </is>
      </c>
      <c r="B245" s="12" t="inlineStr">
        <is>
          <t>Fieldwork Skills</t>
        </is>
      </c>
      <c r="C245" s="13" t="inlineStr">
        <is>
          <t>Conclusion &amp; Evaluation [GY25.16]</t>
        </is>
      </c>
      <c r="D245" s="12" t="inlineStr">
        <is>
          <t>This nugget explains the conclusions &amp; evaluation stages of a fieldwork investigation.</t>
        </is>
      </c>
      <c r="E245" s="12" t="inlineStr">
        <is>
          <t>284db978-55b6-4185-bdea-2e1ffef8d549</t>
        </is>
      </c>
    </row>
    <row r="246" ht="45" customHeight="1">
      <c r="A246" s="12" t="inlineStr">
        <is>
          <t>3: Coasts Fieldwork Skills</t>
        </is>
      </c>
      <c r="B246" s="12" t="inlineStr">
        <is>
          <t>3: Coasts Fieldwork Skills</t>
        </is>
      </c>
      <c r="C246" s="13" t="inlineStr">
        <is>
          <t>Diagnostic: Coasts Fieldwork Skills [GY0.28]</t>
        </is>
      </c>
      <c r="D246" s="12" t="inlineStr">
        <is>
          <t>This course contains the fieldwork skills diagnostics for coasts.</t>
        </is>
      </c>
      <c r="E246" s="12" t="inlineStr">
        <is>
          <t>611a3c67-d361-44af-9240-454f9de0c138</t>
        </is>
      </c>
    </row>
    <row r="247" ht="45" customHeight="1">
      <c r="A247" s="12" t="inlineStr">
        <is>
          <t>3: Coasts Fieldwork Skills</t>
        </is>
      </c>
      <c r="B247" s="12" t="inlineStr">
        <is>
          <t>3: Coasts Fieldwork Skills</t>
        </is>
      </c>
      <c r="C247" s="13" t="inlineStr">
        <is>
          <t>Coastal Investigations: Planning [GY25.06]</t>
        </is>
      </c>
      <c r="D247" s="12" t="inlineStr">
        <is>
          <t>This nugget explains the planning stage of a coastal landscape investigation.</t>
        </is>
      </c>
      <c r="E247" s="12" t="inlineStr">
        <is>
          <t>e2000c3e-cfb9-4bd8-aeed-6600a66270a3</t>
        </is>
      </c>
    </row>
    <row r="248" ht="45" customHeight="1">
      <c r="A248" s="12" t="inlineStr">
        <is>
          <t>3: Coasts Fieldwork Skills</t>
        </is>
      </c>
      <c r="B248" s="12" t="inlineStr">
        <is>
          <t>3: Coasts Fieldwork Skills</t>
        </is>
      </c>
      <c r="C248" s="13" t="inlineStr">
        <is>
          <t>Coastal Investigations: Data Collection [GY25.07]</t>
        </is>
      </c>
      <c r="D248" s="12" t="inlineStr">
        <is>
          <t>This nugget explains the data collection stage of a coastal landscape investigation.</t>
        </is>
      </c>
      <c r="E248" s="12" t="inlineStr">
        <is>
          <t>c5ebfea0-993e-4eba-aaa5-77a48bf76a38</t>
        </is>
      </c>
    </row>
    <row r="249" ht="45" customHeight="1">
      <c r="A249" s="12" t="inlineStr">
        <is>
          <t>3: Coasts Fieldwork Skills</t>
        </is>
      </c>
      <c r="B249" s="12" t="inlineStr">
        <is>
          <t>3: Coasts Fieldwork Skills</t>
        </is>
      </c>
      <c r="C249" s="13" t="inlineStr">
        <is>
          <t>Coastal Investigations: Data Presentation [GY25.08]</t>
        </is>
      </c>
      <c r="D249" s="12" t="inlineStr">
        <is>
          <t>This nugget explains the data presentation stage of a coastal landscape investigation.</t>
        </is>
      </c>
      <c r="E249" s="12" t="inlineStr">
        <is>
          <t>4065bf17-a41e-4015-bb0e-52fc790f4ccb</t>
        </is>
      </c>
    </row>
    <row r="250" ht="45" customHeight="1">
      <c r="A250" s="12" t="inlineStr">
        <is>
          <t>3: Rivers Fieldwork Skills</t>
        </is>
      </c>
      <c r="B250" s="12" t="inlineStr">
        <is>
          <t>3: Rivers Fieldwork Skills</t>
        </is>
      </c>
      <c r="C250" s="13" t="inlineStr">
        <is>
          <t>Diagnostic: Rivers Fieldwork Skills [GY0.29]</t>
        </is>
      </c>
      <c r="D250" s="12" t="inlineStr">
        <is>
          <t>This course contains the fieldwork skills diagnostic</t>
        </is>
      </c>
      <c r="E250" s="12" t="inlineStr">
        <is>
          <t>b1c1ae5c-621d-4ff6-8ec3-fcd4e98a67de</t>
        </is>
      </c>
    </row>
    <row r="251" ht="45" customHeight="1">
      <c r="A251" s="12" t="inlineStr">
        <is>
          <t>3: Rivers Fieldwork Skills</t>
        </is>
      </c>
      <c r="B251" s="12" t="inlineStr">
        <is>
          <t>3: Rivers Fieldwork Skills</t>
        </is>
      </c>
      <c r="C251" s="13" t="inlineStr">
        <is>
          <t>River Investigations: Planning [GY25.03]</t>
        </is>
      </c>
      <c r="D251" s="12" t="inlineStr">
        <is>
          <t>This nugget explains the planning stage of a river landscape investigation.</t>
        </is>
      </c>
      <c r="E251" s="12" t="inlineStr">
        <is>
          <t>d5293096-8da7-424b-b16f-f403581ce0bc</t>
        </is>
      </c>
    </row>
    <row r="252" ht="45" customHeight="1">
      <c r="A252" s="12" t="inlineStr">
        <is>
          <t>3: Rivers Fieldwork Skills</t>
        </is>
      </c>
      <c r="B252" s="12" t="inlineStr">
        <is>
          <t>3: Rivers Fieldwork Skills</t>
        </is>
      </c>
      <c r="C252" s="13" t="inlineStr">
        <is>
          <t>River Investigations: Data Collection [GY25.04]</t>
        </is>
      </c>
      <c r="D252" s="12" t="inlineStr">
        <is>
          <t>This nugget explains the data collection stage of a river landscape investigation.</t>
        </is>
      </c>
      <c r="E252" s="12" t="inlineStr">
        <is>
          <t>8708c566-847a-42c9-ba79-ea7afe978eaa</t>
        </is>
      </c>
    </row>
    <row r="253" ht="45" customHeight="1">
      <c r="A253" s="12" t="inlineStr">
        <is>
          <t>3: Rivers Fieldwork Skills</t>
        </is>
      </c>
      <c r="B253" s="12" t="inlineStr">
        <is>
          <t>3: Rivers Fieldwork Skills</t>
        </is>
      </c>
      <c r="C253" s="13" t="inlineStr">
        <is>
          <t>River Investigations: Data Presentation [GY25.05]</t>
        </is>
      </c>
      <c r="D253" s="12" t="inlineStr">
        <is>
          <t>This nugget explains the reasons for selecting methods of data presentation for a river landscape investigation.</t>
        </is>
      </c>
      <c r="E253" s="12" t="inlineStr">
        <is>
          <t>318a2d10-fea9-4c16-8dea-d27e36850564</t>
        </is>
      </c>
    </row>
    <row r="254" ht="45" customHeight="1">
      <c r="A254" s="12" t="inlineStr">
        <is>
          <t>3: Human Fieldwork Skills</t>
        </is>
      </c>
      <c r="B254" s="12" t="inlineStr">
        <is>
          <t>3: Human Fieldwork Skills</t>
        </is>
      </c>
      <c r="C254" s="13" t="inlineStr">
        <is>
          <t>Diagnostic: Urban Fieldwork Skills [GY0.30]</t>
        </is>
      </c>
      <c r="D254" s="12" t="inlineStr">
        <is>
          <t>This course contains the fieldwork skills diagnostics for urban areas</t>
        </is>
      </c>
      <c r="E254" s="12" t="inlineStr">
        <is>
          <t>26216ce3-2a96-49bc-98f0-fa15a554046c</t>
        </is>
      </c>
    </row>
    <row r="255" ht="45" customHeight="1">
      <c r="A255" s="12" t="inlineStr">
        <is>
          <t>3: Human Fieldwork Skills</t>
        </is>
      </c>
      <c r="B255" s="12" t="inlineStr">
        <is>
          <t>3: Human Fieldwork Skills</t>
        </is>
      </c>
      <c r="C255" s="13" t="inlineStr">
        <is>
          <t>Urban Investigations: Planning [GY25.09]</t>
        </is>
      </c>
      <c r="D255" s="12" t="inlineStr">
        <is>
          <t>This nugget explains the planning stage of an urban landscape investigation.</t>
        </is>
      </c>
      <c r="E255" s="12" t="inlineStr">
        <is>
          <t>8a9ddb8e-cc0d-4081-a759-24804111d17e</t>
        </is>
      </c>
    </row>
    <row r="256" ht="45" customHeight="1">
      <c r="A256" s="12" t="inlineStr">
        <is>
          <t>3: Human Fieldwork Skills</t>
        </is>
      </c>
      <c r="B256" s="12" t="inlineStr">
        <is>
          <t>3: Human Fieldwork Skills</t>
        </is>
      </c>
      <c r="C256" s="13" t="inlineStr">
        <is>
          <t>Urban Investigations: Data Collection [GY25.10]</t>
        </is>
      </c>
      <c r="D256" s="12" t="inlineStr">
        <is>
          <t>This nugget explains the data collection stage of an urban landscape investigation.</t>
        </is>
      </c>
      <c r="E256" s="12" t="inlineStr">
        <is>
          <t>d96606b1-dbb9-46b7-812e-2596cd6151a7</t>
        </is>
      </c>
    </row>
    <row r="257" ht="45" customHeight="1">
      <c r="A257" s="12" t="inlineStr">
        <is>
          <t>3: Human Fieldwork Skills</t>
        </is>
      </c>
      <c r="B257" s="12" t="inlineStr">
        <is>
          <t>3: Human Fieldwork Skills</t>
        </is>
      </c>
      <c r="C257" s="13" t="inlineStr">
        <is>
          <t>Urban Investigations: Data Presentation [GY25.11]</t>
        </is>
      </c>
      <c r="D257" s="12" t="inlineStr">
        <is>
          <t>This nugget explains the data presentation stage of an urban landscape investigation.</t>
        </is>
      </c>
      <c r="E257" s="12" t="inlineStr">
        <is>
          <t>41796a50-82ad-4f47-b28e-374ae23da3a4</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308"/>
  <sheetViews>
    <sheetView showGridLines="0" workbookViewId="0">
      <selection activeCell="A1" sqref="A1"/>
    </sheetView>
  </sheetViews>
  <sheetFormatPr baseColWidth="8" defaultRowHeight="15"/>
  <cols>
    <col width="48" customWidth="1" min="1" max="1"/>
    <col width="4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4ed42495-3bb1-44a2-b251-34d90430b067</t>
        </is>
      </c>
    </row>
    <row r="3">
      <c r="A3" s="2" t="inlineStr">
        <is>
          <t>Geography GCSE: AQA</t>
        </is>
      </c>
      <c r="D3" s="3" t="inlineStr">
        <is>
          <t>Last updated: 17 July 2026</t>
        </is>
      </c>
    </row>
    <row r="4">
      <c r="A4" s="4" t="inlineStr">
        <is>
          <t>10 Topics   ·   44 Subtopics   ·   301 Nuggets   ·   26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The Challenge of Natural Hazards</t>
        </is>
      </c>
      <c r="B8" s="12" t="inlineStr">
        <is>
          <t>Natural Hazards</t>
        </is>
      </c>
      <c r="C8" s="13" t="inlineStr">
        <is>
          <t>Diagnostic: Natural Hazards [GY0.01]</t>
        </is>
      </c>
      <c r="D8" s="12" t="inlineStr">
        <is>
          <t>Diagnostic for natural hazards and the factors affecting hazards.</t>
        </is>
      </c>
      <c r="E8" s="12" t="inlineStr">
        <is>
          <t>f59215b0-25f0-42a9-8666-6103768fa237</t>
        </is>
      </c>
    </row>
    <row r="9" ht="45" customHeight="1">
      <c r="A9" s="12" t="inlineStr">
        <is>
          <t>The Challenge of Natural Hazards</t>
        </is>
      </c>
      <c r="B9" s="12" t="inlineStr">
        <is>
          <t>Natural Hazards</t>
        </is>
      </c>
      <c r="C9" s="13" t="inlineStr">
        <is>
          <t>Types of Natural Hazard [GY1.01]</t>
        </is>
      </c>
      <c r="D9" s="12" t="inlineStr">
        <is>
          <t>This nugget defines and classifies different natural hazards.</t>
        </is>
      </c>
      <c r="E9" s="12" t="inlineStr">
        <is>
          <t>6cac8ee4-5089-4d08-90b3-92dbccb246c1</t>
        </is>
      </c>
    </row>
    <row r="10" ht="45" customHeight="1">
      <c r="A10" s="12" t="inlineStr">
        <is>
          <t>The Challenge of Natural Hazards</t>
        </is>
      </c>
      <c r="B10" s="12" t="inlineStr">
        <is>
          <t>Natural Hazards</t>
        </is>
      </c>
      <c r="C10" s="13" t="inlineStr">
        <is>
          <t>Factors Affecting Hazard Risk [GY1.02]</t>
        </is>
      </c>
      <c r="D10" s="12" t="inlineStr">
        <is>
          <t>This nugget explains the physical and human factors which affect the level of risk associated with hazards.</t>
        </is>
      </c>
      <c r="E10" s="12" t="inlineStr">
        <is>
          <t>bdd5fec0-4495-4eef-aed1-b1b41e421c49</t>
        </is>
      </c>
    </row>
    <row r="11" ht="45" customHeight="1">
      <c r="A11" s="12" t="inlineStr">
        <is>
          <t>The Challenge of Natural Hazards</t>
        </is>
      </c>
      <c r="B11" s="12" t="inlineStr">
        <is>
          <t>Tectonic Hazards</t>
        </is>
      </c>
      <c r="C11" s="13" t="inlineStr">
        <is>
          <t>Diagnostic: Tectonic Hazards [GY0.02]</t>
        </is>
      </c>
      <c r="D11" s="12" t="inlineStr">
        <is>
          <t>Diagnostic for plate tectonic theory, plate margins, the effects of earthquakes and volcanoes, the responses to them and reducing their risks.</t>
        </is>
      </c>
      <c r="E11" s="12" t="inlineStr">
        <is>
          <t>9e266076-869d-4edf-a409-26fafb9d72bf</t>
        </is>
      </c>
    </row>
    <row r="12" ht="45" customHeight="1">
      <c r="A12" s="12" t="inlineStr">
        <is>
          <t>The Challenge of Natural Hazards</t>
        </is>
      </c>
      <c r="B12" s="12" t="inlineStr">
        <is>
          <t>Tectonic Hazards</t>
        </is>
      </c>
      <c r="C12" s="13" t="inlineStr">
        <is>
          <t>Plate Tectonic Theory [GY2.01]</t>
        </is>
      </c>
      <c r="D12" s="12" t="inlineStr">
        <is>
          <t>This nugget describes the role of plate tectonic theory in explaining natural hazards.</t>
        </is>
      </c>
      <c r="E12" s="12" t="inlineStr">
        <is>
          <t>82899c90-c290-49af-880c-efc6502db3a6</t>
        </is>
      </c>
    </row>
    <row r="13" ht="45" customHeight="1">
      <c r="A13" s="12" t="inlineStr">
        <is>
          <t>The Challenge of Natural Hazards</t>
        </is>
      </c>
      <c r="B13" s="12" t="inlineStr">
        <is>
          <t>Tectonic Hazards</t>
        </is>
      </c>
      <c r="C13" s="13" t="inlineStr">
        <is>
          <t>Distribution of Earthquakes &amp; Volcanoes [GY2.02]</t>
        </is>
      </c>
      <c r="D13" s="12" t="inlineStr">
        <is>
          <t>This nugget describes the distribution of earthquakes and volcanoes.</t>
        </is>
      </c>
      <c r="E13" s="12" t="inlineStr">
        <is>
          <t>316cf4d7-cfb2-453d-9315-d8f6c82cfc11</t>
        </is>
      </c>
    </row>
    <row r="14" ht="45" customHeight="1">
      <c r="A14" s="12" t="inlineStr">
        <is>
          <t>The Challenge of Natural Hazards</t>
        </is>
      </c>
      <c r="B14" s="12" t="inlineStr">
        <is>
          <t>Tectonic Hazards</t>
        </is>
      </c>
      <c r="C14" s="13" t="inlineStr">
        <is>
          <t>Constructive Plate Margins [GY2.03]</t>
        </is>
      </c>
      <c r="D14" s="12" t="inlineStr">
        <is>
          <t>This nugget explains the processes and characteristics of constructive plate margins.</t>
        </is>
      </c>
      <c r="E14" s="12" t="inlineStr">
        <is>
          <t>1528eba1-50f4-4206-ace7-efb2fa511b13</t>
        </is>
      </c>
    </row>
    <row r="15" ht="45" customHeight="1">
      <c r="A15" s="12" t="inlineStr">
        <is>
          <t>The Challenge of Natural Hazards</t>
        </is>
      </c>
      <c r="B15" s="12" t="inlineStr">
        <is>
          <t>Tectonic Hazards</t>
        </is>
      </c>
      <c r="C15" s="13" t="inlineStr">
        <is>
          <t>Destructive Plate Margins [GY2.04]</t>
        </is>
      </c>
      <c r="D15" s="12" t="inlineStr">
        <is>
          <t>This nugget explains the processes and characteristics of destructive plate margins.</t>
        </is>
      </c>
      <c r="E15" s="12" t="inlineStr">
        <is>
          <t>55a7ad8b-5764-40f1-8f99-081ae3474e89</t>
        </is>
      </c>
    </row>
    <row r="16" ht="45" customHeight="1">
      <c r="A16" s="12" t="inlineStr">
        <is>
          <t>The Challenge of Natural Hazards</t>
        </is>
      </c>
      <c r="B16" s="12" t="inlineStr">
        <is>
          <t>Tectonic Hazards</t>
        </is>
      </c>
      <c r="C16" s="13" t="inlineStr">
        <is>
          <t>Conservative Plate Margins [GY2.05]</t>
        </is>
      </c>
      <c r="D16" s="12" t="inlineStr">
        <is>
          <t>This nugget explains the processes and characteristics of conservative plate margins.</t>
        </is>
      </c>
      <c r="E16" s="12" t="inlineStr">
        <is>
          <t>2581b84a-c416-4c31-9f8e-ae6506f22075</t>
        </is>
      </c>
    </row>
    <row r="17" ht="45" customHeight="1">
      <c r="A17" s="12" t="inlineStr">
        <is>
          <t>The Challenge of Natural Hazards</t>
        </is>
      </c>
      <c r="B17" s="12" t="inlineStr">
        <is>
          <t>Tectonic Hazards</t>
        </is>
      </c>
      <c r="C17" s="13" t="inlineStr">
        <is>
          <t>Tectonic Hazards: Primary &amp; Secondary Effects [GY2.07]</t>
        </is>
      </c>
      <c r="D17" s="12" t="inlineStr">
        <is>
          <t>This nugget explains the primary and secondary effects of tectonic events, including economic, social and environmental impacts.</t>
        </is>
      </c>
      <c r="E17" s="12" t="inlineStr">
        <is>
          <t>b7258878-3b26-4195-ba41-bda14941a561</t>
        </is>
      </c>
    </row>
    <row r="18" ht="45" customHeight="1">
      <c r="A18" s="12" t="inlineStr">
        <is>
          <t>The Challenge of Natural Hazards</t>
        </is>
      </c>
      <c r="B18" s="12" t="inlineStr">
        <is>
          <t>Tectonic Hazards</t>
        </is>
      </c>
      <c r="C18" s="13" t="inlineStr">
        <is>
          <t>Tectonic Hazards: Responses [GY2.08]</t>
        </is>
      </c>
      <c r="D18" s="12" t="inlineStr">
        <is>
          <t>This nugget explains immediate and long-term responses to tectonic hazards.</t>
        </is>
      </c>
      <c r="E18" s="12" t="inlineStr">
        <is>
          <t>15102840-baf3-4179-acbb-26114118a8bb</t>
        </is>
      </c>
    </row>
    <row r="19" ht="45" customHeight="1">
      <c r="A19" s="12" t="inlineStr">
        <is>
          <t>The Challenge of Natural Hazards</t>
        </is>
      </c>
      <c r="B19" s="12" t="inlineStr">
        <is>
          <t>Tectonic Hazards</t>
        </is>
      </c>
      <c r="C19" s="13" t="inlineStr">
        <is>
          <t>Tectonic Hazards: Haiti 2010 [GY2.09]</t>
        </is>
      </c>
      <c r="D19" s="12" t="inlineStr">
        <is>
          <t>This nugget gives a named example, (Port-au-Prince Earthquake in Haiti in 2010), to show how the effects and responses to a tectonic hazard vary between two areas of contrasting levels of wealth.</t>
        </is>
      </c>
      <c r="E19" s="12" t="inlineStr">
        <is>
          <t>764a6f1b-50dc-436e-bd1c-e3e94698bd14</t>
        </is>
      </c>
    </row>
    <row r="20" ht="45" customHeight="1">
      <c r="A20" s="12" t="inlineStr">
        <is>
          <t>The Challenge of Natural Hazards</t>
        </is>
      </c>
      <c r="B20" s="12" t="inlineStr">
        <is>
          <t>Tectonic Hazards</t>
        </is>
      </c>
      <c r="C20" s="13" t="inlineStr">
        <is>
          <t>Tectonic Hazards: Nepal 2015 [GY2.10]</t>
        </is>
      </c>
      <c r="D20" s="12" t="inlineStr">
        <is>
          <t>This nugget gives a named example, (Gorkha Earthquake in Nepal in 2015), to show how the effects and responses to a tectonic hazard vary between two areas of contrasting levels of wealth.</t>
        </is>
      </c>
      <c r="E20" s="12" t="inlineStr">
        <is>
          <t>d6ecd23e-0d05-4dba-97de-8782a6020075</t>
        </is>
      </c>
    </row>
    <row r="21" ht="45" customHeight="1">
      <c r="A21" s="12" t="inlineStr">
        <is>
          <t>The Challenge of Natural Hazards</t>
        </is>
      </c>
      <c r="B21" s="12" t="inlineStr">
        <is>
          <t>Tectonic Hazards</t>
        </is>
      </c>
      <c r="C21" s="13" t="inlineStr">
        <is>
          <t>Tectonic Hazards: New Zealand 2011 [GY2.11]</t>
        </is>
      </c>
      <c r="D21" s="12" t="inlineStr">
        <is>
          <t>This nugget gives a named example, (Christchurch, New Zealand, 2011), to show how the effects and responses to a tectonic hazard vary between two areas of contrasting levels of wealth.</t>
        </is>
      </c>
      <c r="E21" s="12" t="inlineStr">
        <is>
          <t>b67ac7c1-4a69-4b8e-9c69-c40e050667d4</t>
        </is>
      </c>
    </row>
    <row r="22" ht="45" customHeight="1">
      <c r="A22" s="12" t="inlineStr">
        <is>
          <t>The Challenge of Natural Hazards</t>
        </is>
      </c>
      <c r="B22" s="12" t="inlineStr">
        <is>
          <t>Tectonic Hazards</t>
        </is>
      </c>
      <c r="C22" s="13" t="inlineStr">
        <is>
          <t>Living in Areas at Risk of Tectonic Hazards [GY2.12]</t>
        </is>
      </c>
      <c r="D22" s="12" t="inlineStr">
        <is>
          <t>This nugget explains why people live in areas at high risk of tectonic hazards.</t>
        </is>
      </c>
      <c r="E22" s="12" t="inlineStr">
        <is>
          <t>224048d5-2109-4dc4-88be-fd9b32331ee1</t>
        </is>
      </c>
    </row>
    <row r="23" ht="45" customHeight="1">
      <c r="A23" s="12" t="inlineStr">
        <is>
          <t>The Challenge of Natural Hazards</t>
        </is>
      </c>
      <c r="B23" s="12" t="inlineStr">
        <is>
          <t>Tectonic Hazards</t>
        </is>
      </c>
      <c r="C23" s="13" t="inlineStr">
        <is>
          <t>Tectonic Hazards: Reducing Risks [GY2.13]</t>
        </is>
      </c>
      <c r="D23" s="12" t="inlineStr">
        <is>
          <t>This nugget summarises the management strategies used to reduce the risks posed by earthquakes and volcanoes and focuses on prediction, monitoring, planning, preparation and protection.</t>
        </is>
      </c>
      <c r="E23" s="12" t="inlineStr">
        <is>
          <t>faa39623-3e16-4016-b005-77136d451842</t>
        </is>
      </c>
    </row>
    <row r="24" ht="45" customHeight="1">
      <c r="A24" s="12" t="inlineStr">
        <is>
          <t>The Challenge of Natural Hazards</t>
        </is>
      </c>
      <c r="B24" s="12" t="inlineStr">
        <is>
          <t>Weather Hazards</t>
        </is>
      </c>
      <c r="C24" s="13" t="inlineStr">
        <is>
          <t>Diagnostic: Weather Hazards [GY0.03]</t>
        </is>
      </c>
      <c r="D24" s="12" t="inlineStr">
        <is>
          <t>Diagnostic for global atmospheric circulation and weather hazards.</t>
        </is>
      </c>
      <c r="E24" s="12" t="inlineStr">
        <is>
          <t>1f41f29e-c1ab-4c22-9510-dcad8b6e0d8b</t>
        </is>
      </c>
    </row>
    <row r="25" ht="45" customHeight="1">
      <c r="A25" s="12" t="inlineStr">
        <is>
          <t>The Challenge of Natural Hazards</t>
        </is>
      </c>
      <c r="B25" s="12" t="inlineStr">
        <is>
          <t>Weather Hazards</t>
        </is>
      </c>
      <c r="C25" s="13" t="inlineStr">
        <is>
          <t>Diagnostic: Tropical Storms [GY0.80]</t>
        </is>
      </c>
      <c r="D25" s="12" t="inlineStr">
        <is>
          <t>Diagnostic for the distribution and formation of tropical storms, their effects and the responses to them, reducing the risks and how climate change may be affecting tropical storms.</t>
        </is>
      </c>
      <c r="E25" s="12" t="inlineStr">
        <is>
          <t>cc4d6b8c-0ead-456f-b0a2-6b88b6b64ea7</t>
        </is>
      </c>
    </row>
    <row r="26" ht="45" customHeight="1">
      <c r="A26" s="12" t="inlineStr">
        <is>
          <t>The Challenge of Natural Hazards</t>
        </is>
      </c>
      <c r="B26" s="12" t="inlineStr">
        <is>
          <t>Weather Hazards</t>
        </is>
      </c>
      <c r="C26" s="13" t="inlineStr">
        <is>
          <t>Global Atmospheric Circulation [GY3.01]</t>
        </is>
      </c>
      <c r="D26" s="12" t="inlineStr">
        <is>
          <t>This nugget explains how global atmospheric circulation determines patterns of weather and climate.</t>
        </is>
      </c>
      <c r="E26" s="12" t="inlineStr">
        <is>
          <t>74c63390-5e08-4fef-9cc0-976099bf0b92</t>
        </is>
      </c>
    </row>
    <row r="27" ht="45" customHeight="1">
      <c r="A27" s="12" t="inlineStr">
        <is>
          <t>The Challenge of Natural Hazards</t>
        </is>
      </c>
      <c r="B27" s="12" t="inlineStr">
        <is>
          <t>Weather Hazards</t>
        </is>
      </c>
      <c r="C27" s="13" t="inlineStr">
        <is>
          <t>Weather Hazards: UK [GY3.02]</t>
        </is>
      </c>
      <c r="D27" s="12" t="inlineStr">
        <is>
          <t>This nugget describes the weather hazards experienced by the UK.</t>
        </is>
      </c>
      <c r="E27" s="12" t="inlineStr">
        <is>
          <t>5cc6c952-5fdd-4937-9ac5-02daf228b045</t>
        </is>
      </c>
    </row>
    <row r="28" ht="45" customHeight="1">
      <c r="A28" s="12" t="inlineStr">
        <is>
          <t>The Challenge of Natural Hazards</t>
        </is>
      </c>
      <c r="B28" s="12" t="inlineStr">
        <is>
          <t>Weather Hazards</t>
        </is>
      </c>
      <c r="C28" s="13" t="inlineStr">
        <is>
          <t>UK Extreme Weather: 'The Beast from the East' [GY3.03]</t>
        </is>
      </c>
      <c r="D28" s="12" t="inlineStr">
        <is>
          <t>This nugget describes the causes, impacts and management of the extreme cold  weather event in 2018, known as 'The Beast from the East'.</t>
        </is>
      </c>
      <c r="E28" s="12" t="inlineStr">
        <is>
          <t>2452f483-cf27-41c2-957e-e42c0fdbf83b</t>
        </is>
      </c>
    </row>
    <row r="29" ht="45" customHeight="1">
      <c r="A29" s="12" t="inlineStr">
        <is>
          <t>The Challenge of Natural Hazards</t>
        </is>
      </c>
      <c r="B29" s="12" t="inlineStr">
        <is>
          <t>Weather Hazards</t>
        </is>
      </c>
      <c r="C29" s="13" t="inlineStr">
        <is>
          <t>Evidence of More Extreme Weather in the UK [GY3.05]</t>
        </is>
      </c>
      <c r="D29" s="12" t="inlineStr">
        <is>
          <t>This nugget outlines past extreme weather in the UK and the evidence to show changes in extremes of weather since the 1960s.</t>
        </is>
      </c>
      <c r="E29" s="12" t="inlineStr">
        <is>
          <t>7006b385-b1ac-459d-a9b4-a77cf571851e</t>
        </is>
      </c>
    </row>
    <row r="30" ht="45" customHeight="1">
      <c r="A30" s="12" t="inlineStr">
        <is>
          <t>The Challenge of Natural Hazards</t>
        </is>
      </c>
      <c r="B30" s="12" t="inlineStr">
        <is>
          <t>Weather Hazards</t>
        </is>
      </c>
      <c r="C30" s="13" t="inlineStr">
        <is>
          <t>Tropical Storms: Global Distribution [GY3.06]</t>
        </is>
      </c>
      <c r="D30" s="12" t="inlineStr">
        <is>
          <t>This nugget explains the global distribution of tropical storms.</t>
        </is>
      </c>
      <c r="E30" s="12" t="inlineStr">
        <is>
          <t>2327590c-1b60-47e8-9c69-2d187aa493a9</t>
        </is>
      </c>
    </row>
    <row r="31" ht="45" customHeight="1">
      <c r="A31" s="12" t="inlineStr">
        <is>
          <t>The Challenge of Natural Hazards</t>
        </is>
      </c>
      <c r="B31" s="12" t="inlineStr">
        <is>
          <t>Weather Hazards</t>
        </is>
      </c>
      <c r="C31" s="13" t="inlineStr">
        <is>
          <t>Tropical Storms: Formation &amp; Structure [GY3.07]</t>
        </is>
      </c>
      <c r="D31" s="12" t="inlineStr">
        <is>
          <t>This nugget explains the formation, development and structure of a tropical storm.</t>
        </is>
      </c>
      <c r="E31" s="12" t="inlineStr">
        <is>
          <t>96389217-ad1d-4410-ab3e-79b6103e7f54</t>
        </is>
      </c>
    </row>
    <row r="32" ht="45" customHeight="1">
      <c r="A32" s="12" t="inlineStr">
        <is>
          <t>The Challenge of Natural Hazards</t>
        </is>
      </c>
      <c r="B32" s="12" t="inlineStr">
        <is>
          <t>Weather Hazards</t>
        </is>
      </c>
      <c r="C32" s="13" t="inlineStr">
        <is>
          <t>Tropical Storms: Climate Change [GY3.08]</t>
        </is>
      </c>
      <c r="D32" s="12" t="inlineStr">
        <is>
          <t>This nugget explains how climate change might affect the distribution, frequency and intensity of tropical storms.</t>
        </is>
      </c>
      <c r="E32" s="12" t="inlineStr">
        <is>
          <t>2ee3d3cd-3724-4216-a2c9-266d62695507</t>
        </is>
      </c>
    </row>
    <row r="33" ht="45" customHeight="1">
      <c r="A33" s="12" t="inlineStr">
        <is>
          <t>The Challenge of Natural Hazards</t>
        </is>
      </c>
      <c r="B33" s="12" t="inlineStr">
        <is>
          <t>Weather Hazards</t>
        </is>
      </c>
      <c r="C33" s="13" t="inlineStr">
        <is>
          <t>Tropical Storms: Primary &amp; Secondary Effects [GY3.09]</t>
        </is>
      </c>
      <c r="D33" s="12" t="inlineStr">
        <is>
          <t>This nugget explains the primary &amp; secondary effects of tropical storms.</t>
        </is>
      </c>
      <c r="E33" s="12" t="inlineStr">
        <is>
          <t>9c97ef8e-f46e-4917-992d-c90f0af00184</t>
        </is>
      </c>
    </row>
    <row r="34" ht="45" customHeight="1">
      <c r="A34" s="12" t="inlineStr">
        <is>
          <t>The Challenge of Natural Hazards</t>
        </is>
      </c>
      <c r="B34" s="12" t="inlineStr">
        <is>
          <t>Weather Hazards</t>
        </is>
      </c>
      <c r="C34" s="13" t="inlineStr">
        <is>
          <t>Tropical Storms: Responses [GY3.10]</t>
        </is>
      </c>
      <c r="D34" s="12" t="inlineStr">
        <is>
          <t>This nugget explains the immediate and long-term responses to tropical storms.</t>
        </is>
      </c>
      <c r="E34" s="12" t="inlineStr">
        <is>
          <t>9e9f89e3-8c82-4169-82b1-0adbe9177b03</t>
        </is>
      </c>
    </row>
    <row r="35" ht="45" customHeight="1">
      <c r="A35" s="12" t="inlineStr">
        <is>
          <t>The Challenge of Natural Hazards</t>
        </is>
      </c>
      <c r="B35" s="12" t="inlineStr">
        <is>
          <t>Weather Hazards</t>
        </is>
      </c>
      <c r="C35" s="13" t="inlineStr">
        <is>
          <t>Tropical Storms: Typhoon Haiyan [GY3.11]</t>
        </is>
      </c>
      <c r="D35" s="12" t="inlineStr">
        <is>
          <t>This nugget describes a named example of a tropical storm (Typhoon Haiyan) to show its effects and responses.</t>
        </is>
      </c>
      <c r="E35" s="12" t="inlineStr">
        <is>
          <t>2d60ca7d-dddf-4da5-8780-f3213feb0f75</t>
        </is>
      </c>
    </row>
    <row r="36" ht="45" customHeight="1">
      <c r="A36" s="12" t="inlineStr">
        <is>
          <t>The Challenge of Natural Hazards</t>
        </is>
      </c>
      <c r="B36" s="12" t="inlineStr">
        <is>
          <t>Weather Hazards</t>
        </is>
      </c>
      <c r="C36" s="13" t="inlineStr">
        <is>
          <t>Tropical Storms: Reducing Risks [GY3.13]</t>
        </is>
      </c>
      <c r="D36" s="12" t="inlineStr">
        <is>
          <t>This nugget summarises the management strategies used to reduce the risks from tropical storms. Focuses on prediction, planning, preparation and protection.</t>
        </is>
      </c>
      <c r="E36" s="12" t="inlineStr">
        <is>
          <t>a52e5b0f-78f7-4476-8fa2-235143f831ad</t>
        </is>
      </c>
    </row>
    <row r="37" ht="45" customHeight="1">
      <c r="A37" s="12" t="inlineStr">
        <is>
          <t>The Challenge of Natural Hazards</t>
        </is>
      </c>
      <c r="B37" s="12" t="inlineStr">
        <is>
          <t>Climate Change</t>
        </is>
      </c>
      <c r="C37" s="13" t="inlineStr">
        <is>
          <t>Diagnostic: Climate Change [GY0.05]</t>
        </is>
      </c>
      <c r="D37" s="12" t="inlineStr">
        <is>
          <t>Diagnostic for the natural and enhanced greenhouse effects and their impacts on people and the environment.</t>
        </is>
      </c>
      <c r="E37" s="12" t="inlineStr">
        <is>
          <t>7e6e5d7b-8351-40ba-925b-2c860c14cc49</t>
        </is>
      </c>
    </row>
    <row r="38" ht="45" customHeight="1">
      <c r="A38" s="12" t="inlineStr">
        <is>
          <t>The Challenge of Natural Hazards</t>
        </is>
      </c>
      <c r="B38" s="12" t="inlineStr">
        <is>
          <t>Climate Change</t>
        </is>
      </c>
      <c r="C38" s="13" t="inlineStr">
        <is>
          <t>Diagnostic: Climate Change Mitigation &amp; Adaptation [GY0.06]</t>
        </is>
      </c>
      <c r="D38" s="12" t="inlineStr">
        <is>
          <t>Diagnostic for climate change mitigation and adaptation strategies.</t>
        </is>
      </c>
      <c r="E38" s="12" t="inlineStr">
        <is>
          <t>c85c8669-1a3c-431e-9a95-606af3f2b04c</t>
        </is>
      </c>
    </row>
    <row r="39" ht="45" customHeight="1">
      <c r="A39" s="12" t="inlineStr">
        <is>
          <t>The Challenge of Natural Hazards</t>
        </is>
      </c>
      <c r="B39" s="12" t="inlineStr">
        <is>
          <t>Climate Change</t>
        </is>
      </c>
      <c r="C39" s="13" t="inlineStr">
        <is>
          <t>Climate Change: The Evidence [GY4.01]</t>
        </is>
      </c>
      <c r="D39" s="12" t="inlineStr">
        <is>
          <t>This nugget explains the evidence for climate change, including ice cores, ocean sediment and tree rings.</t>
        </is>
      </c>
      <c r="E39" s="12" t="inlineStr">
        <is>
          <t>d0886183-faa4-4870-af6c-a5466385256d</t>
        </is>
      </c>
    </row>
    <row r="40" ht="45" customHeight="1">
      <c r="A40" s="12" t="inlineStr">
        <is>
          <t>The Challenge of Natural Hazards</t>
        </is>
      </c>
      <c r="B40" s="12" t="inlineStr">
        <is>
          <t>Climate Change</t>
        </is>
      </c>
      <c r="C40" s="13" t="inlineStr">
        <is>
          <t>Climate Change: Natural Greenhouse Effect [CH9.06]</t>
        </is>
      </c>
      <c r="D40" s="12" t="inlineStr">
        <is>
          <t>Identify what the greenhouse effect is and describe how it impacts upon our planet.</t>
        </is>
      </c>
      <c r="E40" s="12" t="inlineStr">
        <is>
          <t>e47dc667-cd48-4096-a1b9-42ec5c69e561</t>
        </is>
      </c>
    </row>
    <row r="41" ht="45" customHeight="1">
      <c r="A41" s="12" t="inlineStr">
        <is>
          <t>The Challenge of Natural Hazards</t>
        </is>
      </c>
      <c r="B41" s="12" t="inlineStr">
        <is>
          <t>Climate Change</t>
        </is>
      </c>
      <c r="C41" s="13" t="inlineStr">
        <is>
          <t>Climate Change: Natural Factors [CH9.16]</t>
        </is>
      </c>
      <c r="D41" s="12" t="inlineStr">
        <is>
          <t>Identify natural occurrences which can affect climate change.</t>
        </is>
      </c>
      <c r="E41" s="12" t="inlineStr">
        <is>
          <t>4b8b1a25-bc0d-4d36-8cf1-1c168272ed78</t>
        </is>
      </c>
    </row>
    <row r="42" ht="45" customHeight="1">
      <c r="A42" s="12" t="inlineStr">
        <is>
          <t>The Challenge of Natural Hazards</t>
        </is>
      </c>
      <c r="B42" s="12" t="inlineStr">
        <is>
          <t>Climate Change</t>
        </is>
      </c>
      <c r="C42" s="13" t="inlineStr">
        <is>
          <t>Climate Change: Human Factors [CH9.18]</t>
        </is>
      </c>
      <c r="D42" s="12" t="inlineStr">
        <is>
          <t>Describe the anthropogenic (human) causes of climate change.</t>
        </is>
      </c>
      <c r="E42" s="12" t="inlineStr">
        <is>
          <t>9ed25f77-ca74-48c7-b609-0bce7cead882</t>
        </is>
      </c>
    </row>
    <row r="43" ht="45" customHeight="1">
      <c r="A43" s="12" t="inlineStr">
        <is>
          <t>The Challenge of Natural Hazards</t>
        </is>
      </c>
      <c r="B43" s="12" t="inlineStr">
        <is>
          <t>Climate Change</t>
        </is>
      </c>
      <c r="C43" s="13" t="inlineStr">
        <is>
          <t>Climate Change: Since Industrialisation [CH9.19]</t>
        </is>
      </c>
      <c r="D43" s="12" t="inlineStr">
        <is>
          <t>Describe the impact of the industrial revolution on climate change.</t>
        </is>
      </c>
      <c r="E43" s="12" t="inlineStr">
        <is>
          <t>6ff12f99-0007-41d6-9926-6c609d868363</t>
        </is>
      </c>
    </row>
    <row r="44" ht="45" customHeight="1">
      <c r="A44" s="12" t="inlineStr">
        <is>
          <t>The Challenge of Natural Hazards</t>
        </is>
      </c>
      <c r="B44" s="12" t="inlineStr">
        <is>
          <t>Climate Change</t>
        </is>
      </c>
      <c r="C44" s="13" t="inlineStr">
        <is>
          <t>Climate Change: Enhanced Greenhouse Effect [CH9.20]</t>
        </is>
      </c>
      <c r="D44" s="12" t="inlineStr">
        <is>
          <t>Identify and describe what the enhanced greenhouse effect is.</t>
        </is>
      </c>
      <c r="E44" s="12" t="inlineStr">
        <is>
          <t>a9a91994-b914-4d15-b72f-1e7a44dfe90f</t>
        </is>
      </c>
    </row>
    <row r="45" ht="45" customHeight="1">
      <c r="A45" s="12" t="inlineStr">
        <is>
          <t>The Challenge of Natural Hazards</t>
        </is>
      </c>
      <c r="B45" s="12" t="inlineStr">
        <is>
          <t>Climate Change</t>
        </is>
      </c>
      <c r="C45" s="13" t="inlineStr">
        <is>
          <t>Climate Change: Environmental Impacts [GY4.02]</t>
        </is>
      </c>
      <c r="D45" s="12" t="inlineStr">
        <is>
          <t>This nugget describes how climate change impacts the planet.</t>
        </is>
      </c>
      <c r="E45" s="12" t="inlineStr">
        <is>
          <t>3d7b7cc8-54c9-41b8-a250-5ebddb92f871</t>
        </is>
      </c>
    </row>
    <row r="46" ht="45" customHeight="1">
      <c r="A46" s="12" t="inlineStr">
        <is>
          <t>The Challenge of Natural Hazards</t>
        </is>
      </c>
      <c r="B46" s="12" t="inlineStr">
        <is>
          <t>Climate Change</t>
        </is>
      </c>
      <c r="C46" s="13" t="inlineStr">
        <is>
          <t>Climate Change: Impacts on People [GY4.03]</t>
        </is>
      </c>
      <c r="D46" s="12" t="inlineStr">
        <is>
          <t>This nugget describes how climate change affects people, with a focus on Europe, Asia and Africa.</t>
        </is>
      </c>
      <c r="E46" s="12" t="inlineStr">
        <is>
          <t>6343c2f5-36b7-4cfb-8a43-e0c0f7d0eb1a</t>
        </is>
      </c>
    </row>
    <row r="47" ht="45" customHeight="1">
      <c r="A47" s="12" t="inlineStr">
        <is>
          <t>The Challenge of Natural Hazards</t>
        </is>
      </c>
      <c r="B47" s="12" t="inlineStr">
        <is>
          <t>Climate Change</t>
        </is>
      </c>
      <c r="C47" s="13" t="inlineStr">
        <is>
          <t>Climate Change Mitigation: Carbon Capture &amp; Storage [CH9.23]</t>
        </is>
      </c>
      <c r="D47" s="12" t="inlineStr">
        <is>
          <t>Describe what carbon capture is and how it works.</t>
        </is>
      </c>
      <c r="E47" s="12" t="inlineStr">
        <is>
          <t>ed1c115b-b092-4e25-b7a7-8c91aba9b937</t>
        </is>
      </c>
    </row>
    <row r="48" ht="45" customHeight="1">
      <c r="A48" s="12" t="inlineStr">
        <is>
          <t>The Challenge of Natural Hazards</t>
        </is>
      </c>
      <c r="B48" s="12" t="inlineStr">
        <is>
          <t>Climate Change</t>
        </is>
      </c>
      <c r="C48" s="13" t="inlineStr">
        <is>
          <t>Climate Change Mitigation: Renewable Energy [CH9.24]</t>
        </is>
      </c>
      <c r="D48" s="12" t="inlineStr">
        <is>
          <t>Explain how renewable energies can help to reduce climate change.</t>
        </is>
      </c>
      <c r="E48" s="12" t="inlineStr">
        <is>
          <t>7639309c-859f-4ed4-90b3-c633603b8aed</t>
        </is>
      </c>
    </row>
    <row r="49" ht="45" customHeight="1">
      <c r="A49" s="12" t="inlineStr">
        <is>
          <t>The Challenge of Natural Hazards</t>
        </is>
      </c>
      <c r="B49" s="12" t="inlineStr">
        <is>
          <t>Climate Change</t>
        </is>
      </c>
      <c r="C49" s="13" t="inlineStr">
        <is>
          <t>Climate Change Mitigation: Afforestation [CH9.25]</t>
        </is>
      </c>
      <c r="D49" s="12" t="inlineStr">
        <is>
          <t>Explain how afforestation can help to reduce climate change.</t>
        </is>
      </c>
      <c r="E49" s="12" t="inlineStr">
        <is>
          <t>bacfd0b4-4083-4996-b8e2-f19d0d382dc8</t>
        </is>
      </c>
    </row>
    <row r="50" ht="45" customHeight="1">
      <c r="A50" s="12" t="inlineStr">
        <is>
          <t>The Challenge of Natural Hazards</t>
        </is>
      </c>
      <c r="B50" s="12" t="inlineStr">
        <is>
          <t>Climate Change</t>
        </is>
      </c>
      <c r="C50" s="13" t="inlineStr">
        <is>
          <t>Climate Change Mitigation: International Agreements [CH9.26]</t>
        </is>
      </c>
      <c r="D50" s="12" t="inlineStr">
        <is>
          <t>Identify how different countries have worked together to help tackle climate change.</t>
        </is>
      </c>
      <c r="E50" s="12" t="inlineStr">
        <is>
          <t>af8b9f34-e230-4e96-8955-187c0c7e17bd</t>
        </is>
      </c>
    </row>
    <row r="51" ht="45" customHeight="1">
      <c r="A51" s="12" t="inlineStr">
        <is>
          <t>The Challenge of Natural Hazards</t>
        </is>
      </c>
      <c r="B51" s="12" t="inlineStr">
        <is>
          <t>Climate Change</t>
        </is>
      </c>
      <c r="C51" s="13" t="inlineStr">
        <is>
          <t>Climate Change Mitigation: Summary [CH9.27]</t>
        </is>
      </c>
      <c r="D51" s="12" t="inlineStr">
        <is>
          <t>Describe mitigation strategies for to help tackle climate change. Strategies included: carbon capture &amp; storage, renewable energy, afforestation and international agreements.</t>
        </is>
      </c>
      <c r="E51" s="12" t="inlineStr">
        <is>
          <t>235adb4b-7f4a-404e-9525-30507a3dcf11</t>
        </is>
      </c>
    </row>
    <row r="52" ht="45" customHeight="1">
      <c r="A52" s="12" t="inlineStr">
        <is>
          <t>The Challenge of Natural Hazards</t>
        </is>
      </c>
      <c r="B52" s="12" t="inlineStr">
        <is>
          <t>Climate Change</t>
        </is>
      </c>
      <c r="C52" s="13" t="inlineStr">
        <is>
          <t>Climate Change Adaptation: Agriculture [GY4.04]</t>
        </is>
      </c>
      <c r="D52" s="12" t="inlineStr">
        <is>
          <t>This nuggets explains how farming can adapt to the environmental changes caused by climate change.</t>
        </is>
      </c>
      <c r="E52" s="12" t="inlineStr">
        <is>
          <t>197c4a72-fe98-4595-b169-66b3cbb0ebe1</t>
        </is>
      </c>
    </row>
    <row r="53" ht="45" customHeight="1">
      <c r="A53" s="12" t="inlineStr">
        <is>
          <t>The Challenge of Natural Hazards</t>
        </is>
      </c>
      <c r="B53" s="12" t="inlineStr">
        <is>
          <t>Climate Change</t>
        </is>
      </c>
      <c r="C53" s="13" t="inlineStr">
        <is>
          <t>Climate Change Adaptation: Water Supply [GY4.05]</t>
        </is>
      </c>
      <c r="D53" s="12" t="inlineStr">
        <is>
          <t>This nugget explain how water supply can be increased and the demand for water reduced.</t>
        </is>
      </c>
      <c r="E53" s="12" t="inlineStr">
        <is>
          <t>7ee5e4c4-f13c-43e9-8d44-63f17fcfa6a1</t>
        </is>
      </c>
    </row>
    <row r="54" ht="45" customHeight="1">
      <c r="A54" s="12" t="inlineStr">
        <is>
          <t>The Challenge of Natural Hazards</t>
        </is>
      </c>
      <c r="B54" s="12" t="inlineStr">
        <is>
          <t>Climate Change</t>
        </is>
      </c>
      <c r="C54" s="13" t="inlineStr">
        <is>
          <t>Climate Change Adaptation: Sea Level Rise [GY4.06]</t>
        </is>
      </c>
      <c r="D54" s="12" t="inlineStr">
        <is>
          <t>This nugget explains how people can adapt to sea level rise using examples from the United Kingdom and The Maldives.</t>
        </is>
      </c>
      <c r="E54" s="12" t="inlineStr">
        <is>
          <t>f73e982a-4d5c-4aaa-ad7a-4dc9337b3271</t>
        </is>
      </c>
    </row>
    <row r="55" ht="45" customHeight="1">
      <c r="A55" s="12" t="inlineStr">
        <is>
          <t>The Challenge of Natural Hazards</t>
        </is>
      </c>
      <c r="B55" s="12" t="inlineStr">
        <is>
          <t>Climate Change</t>
        </is>
      </c>
      <c r="C55" s="13" t="inlineStr">
        <is>
          <t>Climate Change Adaptation: Summary [GY4.07]</t>
        </is>
      </c>
      <c r="D55" s="12" t="inlineStr">
        <is>
          <t>This nugget summarises four ways of adapting to climate change.</t>
        </is>
      </c>
      <c r="E55" s="12" t="inlineStr">
        <is>
          <t>aaaeedbe-c503-411a-ad06-8c0cfd76e640</t>
        </is>
      </c>
    </row>
    <row r="56" ht="45" customHeight="1">
      <c r="A56" s="12" t="inlineStr">
        <is>
          <t>The Living World</t>
        </is>
      </c>
      <c r="B56" s="12" t="inlineStr">
        <is>
          <t>Ecosystems &amp; Tropical Rainforests</t>
        </is>
      </c>
      <c r="C56" s="13" t="inlineStr">
        <is>
          <t>Diagnostic: Ecosystems &amp; Tropical Rainforests [GY0.07]</t>
        </is>
      </c>
      <c r="D56" s="12" t="inlineStr">
        <is>
          <t>Diagnostic for ecosystems, (including global and small-scale ecosystems) and tropical rainforests, including characteristics, deforestation and sustainable management.</t>
        </is>
      </c>
      <c r="E56" s="12" t="inlineStr">
        <is>
          <t>045e5f05-64b3-4065-9bc9-c424fd9bb974</t>
        </is>
      </c>
    </row>
    <row r="57" ht="45" customHeight="1">
      <c r="A57" s="12" t="inlineStr">
        <is>
          <t>The Living World</t>
        </is>
      </c>
      <c r="B57" s="12" t="inlineStr">
        <is>
          <t>Ecosystems &amp; Tropical Rainforests</t>
        </is>
      </c>
      <c r="C57" s="13" t="inlineStr">
        <is>
          <t>Importance of the Producer [BI7.016]</t>
        </is>
      </c>
      <c r="D57" s="12" t="inlineStr">
        <is>
          <t>Explain the importance of producers in an ecosystem.</t>
        </is>
      </c>
      <c r="E57" s="12" t="inlineStr">
        <is>
          <t>2bc5d9fa-7ea9-4992-a991-0a967304e6ff</t>
        </is>
      </c>
    </row>
    <row r="58" ht="45" customHeight="1">
      <c r="A58" s="12" t="inlineStr">
        <is>
          <t>The Living World</t>
        </is>
      </c>
      <c r="B58" s="12" t="inlineStr">
        <is>
          <t>Ecosystems &amp; Tropical Rainforests</t>
        </is>
      </c>
      <c r="C58" s="13" t="inlineStr">
        <is>
          <t>Introduction to Ecosystems [GY5.01]</t>
        </is>
      </c>
      <c r="D58" s="12" t="inlineStr">
        <is>
          <t>This nugget introduces basic key terms and concepts relating to ecosystems.</t>
        </is>
      </c>
      <c r="E58" s="12" t="inlineStr">
        <is>
          <t>c07678de-3dd9-494b-aabd-e96f7d20b37a</t>
        </is>
      </c>
    </row>
    <row r="59" ht="45" customHeight="1">
      <c r="A59" s="12" t="inlineStr">
        <is>
          <t>The Living World</t>
        </is>
      </c>
      <c r="B59" s="12" t="inlineStr">
        <is>
          <t>Ecosystems &amp; Tropical Rainforests</t>
        </is>
      </c>
      <c r="C59" s="13" t="inlineStr">
        <is>
          <t>Global Ecosystems [GY5.02]</t>
        </is>
      </c>
      <c r="D59" s="12" t="inlineStr">
        <is>
          <t>This nugget describes the locations and characteristics of global ecosystems.</t>
        </is>
      </c>
      <c r="E59" s="12" t="inlineStr">
        <is>
          <t>ef856c81-44af-4de6-b105-733f13d7e0ea</t>
        </is>
      </c>
    </row>
    <row r="60" ht="45" customHeight="1">
      <c r="A60" s="12" t="inlineStr">
        <is>
          <t>The Living World</t>
        </is>
      </c>
      <c r="B60" s="12" t="inlineStr">
        <is>
          <t>Ecosystems &amp; Tropical Rainforests</t>
        </is>
      </c>
      <c r="C60" s="13" t="inlineStr">
        <is>
          <t>Small Scale Ecosystem: Woodland [GY5.04]</t>
        </is>
      </c>
      <c r="D60" s="12" t="inlineStr">
        <is>
          <t>This nugget gives an example of a small scale UK ecosystem to illustrate interrelationships within the system and give an understanding of its components.</t>
        </is>
      </c>
      <c r="E60" s="12" t="inlineStr">
        <is>
          <t>41a0e57c-6b2d-431e-9dba-36736aaf5719</t>
        </is>
      </c>
    </row>
    <row r="61" ht="45" customHeight="1">
      <c r="A61" s="12" t="inlineStr">
        <is>
          <t>The Living World</t>
        </is>
      </c>
      <c r="B61" s="12" t="inlineStr">
        <is>
          <t>Ecosystems &amp; Tropical Rainforests</t>
        </is>
      </c>
      <c r="C61" s="13" t="inlineStr">
        <is>
          <t>Tropical Rainforests: Physical Characteristics [GY6.01]</t>
        </is>
      </c>
      <c r="D61" s="12" t="inlineStr">
        <is>
          <t>This nugget describes the physical characteristics of tropical rainforest including location, climate, soil &amp; stratification.</t>
        </is>
      </c>
      <c r="E61" s="12" t="inlineStr">
        <is>
          <t>4550872a-fb9f-446f-8d71-3804de9dc8dd</t>
        </is>
      </c>
    </row>
    <row r="62" ht="45" customHeight="1">
      <c r="A62" s="12" t="inlineStr">
        <is>
          <t>The Living World</t>
        </is>
      </c>
      <c r="B62" s="12" t="inlineStr">
        <is>
          <t>Ecosystems &amp; Tropical Rainforests</t>
        </is>
      </c>
      <c r="C62" s="13" t="inlineStr">
        <is>
          <t>Tropical Rainforest: Interdependence &amp; Biodiversity [GY6.02]</t>
        </is>
      </c>
      <c r="D62" s="12" t="inlineStr">
        <is>
          <t>This nugget describes the biodiversity of the tropical rainforest and how aspects of the tropical rainforest are interdependent.</t>
        </is>
      </c>
      <c r="E62" s="12" t="inlineStr">
        <is>
          <t>32256ae9-76c2-4b4d-8224-c4196b76bf38</t>
        </is>
      </c>
    </row>
    <row r="63" ht="45" customHeight="1">
      <c r="A63" s="12" t="inlineStr">
        <is>
          <t>The Living World</t>
        </is>
      </c>
      <c r="B63" s="12" t="inlineStr">
        <is>
          <t>Ecosystems &amp; Tropical Rainforests</t>
        </is>
      </c>
      <c r="C63" s="13" t="inlineStr">
        <is>
          <t>Tropical Rainforests: Plant &amp; Animal Adaptations [GY6.03]</t>
        </is>
      </c>
      <c r="D63" s="12" t="inlineStr">
        <is>
          <t>This nugget explains the adaptations of plants and animals in the tropical rainforest.</t>
        </is>
      </c>
      <c r="E63" s="12" t="inlineStr">
        <is>
          <t>b5cd7109-5368-446d-9100-61de7eb041d4</t>
        </is>
      </c>
    </row>
    <row r="64" ht="45" customHeight="1">
      <c r="A64" s="12" t="inlineStr">
        <is>
          <t>The Living World</t>
        </is>
      </c>
      <c r="B64" s="12" t="inlineStr">
        <is>
          <t>Ecosystems &amp; Tropical Rainforests</t>
        </is>
      </c>
      <c r="C64" s="13" t="inlineStr">
        <is>
          <t>Deforestation Rates &amp; Overview [GY6.04]</t>
        </is>
      </c>
      <c r="D64" s="12" t="inlineStr">
        <is>
          <t>This nugget explores rates of deforestation around the world and summarises the reasons behind it.</t>
        </is>
      </c>
      <c r="E64" s="12" t="inlineStr">
        <is>
          <t>44284c09-3a3e-4cd2-89f8-e735859bf682</t>
        </is>
      </c>
    </row>
    <row r="65" ht="45" customHeight="1">
      <c r="A65" s="12" t="inlineStr">
        <is>
          <t>The Living World</t>
        </is>
      </c>
      <c r="B65" s="12" t="inlineStr">
        <is>
          <t>Ecosystems &amp; Tropical Rainforests</t>
        </is>
      </c>
      <c r="C65" s="13" t="inlineStr">
        <is>
          <t>Deforestation in the Amazon: Causes [GY6.07]</t>
        </is>
      </c>
      <c r="D65" s="12" t="inlineStr">
        <is>
          <t>This nugget explains the causes of deforestation in the Amazon rainforest.</t>
        </is>
      </c>
      <c r="E65" s="12" t="inlineStr">
        <is>
          <t>e7df8b87-21e1-4154-b020-1379b8bc31b7</t>
        </is>
      </c>
    </row>
    <row r="66" ht="45" customHeight="1">
      <c r="A66" s="12" t="inlineStr">
        <is>
          <t>The Living World</t>
        </is>
      </c>
      <c r="B66" s="12" t="inlineStr">
        <is>
          <t>Ecosystems &amp; Tropical Rainforests</t>
        </is>
      </c>
      <c r="C66" s="13" t="inlineStr">
        <is>
          <t>Deforestation in the Amazon: Impacts [GY6.08]</t>
        </is>
      </c>
      <c r="D66" s="12" t="inlineStr">
        <is>
          <t>This nugget explains the impacts of deforestation in the Amazon rainforest.</t>
        </is>
      </c>
      <c r="E66" s="12" t="inlineStr">
        <is>
          <t>6dffb8ea-2c3b-41cc-a2ed-3dea3b7d3df8</t>
        </is>
      </c>
    </row>
    <row r="67" ht="45" customHeight="1">
      <c r="A67" s="12" t="inlineStr">
        <is>
          <t>The Living World</t>
        </is>
      </c>
      <c r="B67" s="12" t="inlineStr">
        <is>
          <t>Ecosystems &amp; Tropical Rainforests</t>
        </is>
      </c>
      <c r="C67" s="13" t="inlineStr">
        <is>
          <t>The Value of Tropical Rainforests [GY6.09]</t>
        </is>
      </c>
      <c r="D67" s="12" t="inlineStr">
        <is>
          <t>This nugget describes the different ways tropical rainforests are valuable.</t>
        </is>
      </c>
      <c r="E67" s="12" t="inlineStr">
        <is>
          <t>187dc76a-98b9-42c7-aa12-22727c96f1c8</t>
        </is>
      </c>
    </row>
    <row r="68" ht="45" customHeight="1">
      <c r="A68" s="12" t="inlineStr">
        <is>
          <t>The Living World</t>
        </is>
      </c>
      <c r="B68" s="12" t="inlineStr">
        <is>
          <t>Ecosystems &amp; Tropical Rainforests</t>
        </is>
      </c>
      <c r="C68" s="13" t="inlineStr">
        <is>
          <t>Sustainable Rainforest Management [GY6.10]</t>
        </is>
      </c>
      <c r="D68" s="12" t="inlineStr">
        <is>
          <t>This nugget explains how tropical rainforests can be managed sustainably.</t>
        </is>
      </c>
      <c r="E68" s="12" t="inlineStr">
        <is>
          <t>9ecd5797-c45c-4a59-a819-b6d1d49add6d</t>
        </is>
      </c>
    </row>
    <row r="69" ht="45" customHeight="1">
      <c r="A69" s="12" t="inlineStr">
        <is>
          <t>The Living World</t>
        </is>
      </c>
      <c r="B69" s="12" t="inlineStr">
        <is>
          <t>Ecosystems &amp; Tropical Rainforests</t>
        </is>
      </c>
      <c r="C69" s="13" t="inlineStr">
        <is>
          <t>Biomass: Pyramids and Transfers [BH9.04]</t>
        </is>
      </c>
      <c r="D69" s="12" t="inlineStr">
        <is>
          <t>Describe pyramids of biomass and explain, with examples, how biomass is lost between the different trophic levels. Calculate the efficiency of biomass transfers between trophic levels and explain how this affects the number of organisms at each trophic level.</t>
        </is>
      </c>
      <c r="E69" s="12" t="inlineStr">
        <is>
          <t>34261567-9548-423f-b608-f7ca1b85ecf0</t>
        </is>
      </c>
    </row>
    <row r="70" ht="45" customHeight="1">
      <c r="A70" s="12" t="inlineStr">
        <is>
          <t>The Living World</t>
        </is>
      </c>
      <c r="B70" s="12" t="inlineStr">
        <is>
          <t>Hot Deserts</t>
        </is>
      </c>
      <c r="C70" s="13" t="inlineStr">
        <is>
          <t>Diagnostic: Hot Deserts [GY0.09]</t>
        </is>
      </c>
      <c r="D70" s="12" t="inlineStr">
        <is>
          <t>Diagnostic for the physical characteristics of hot deserts, interdependence, biodiversity, adaptations of plants &amp; animals, the causes of desertification and strategies to reduce desertification.</t>
        </is>
      </c>
      <c r="E70" s="12" t="inlineStr">
        <is>
          <t>42acac07-4615-49d7-b375-39569a84b414</t>
        </is>
      </c>
    </row>
    <row r="71" ht="45" customHeight="1">
      <c r="A71" s="12" t="inlineStr">
        <is>
          <t>The Living World</t>
        </is>
      </c>
      <c r="B71" s="12" t="inlineStr">
        <is>
          <t>Hot Deserts</t>
        </is>
      </c>
      <c r="C71" s="13" t="inlineStr">
        <is>
          <t>Hot Deserts: Physical Characteristics [GY7.01]</t>
        </is>
      </c>
      <c r="D71" s="12" t="inlineStr">
        <is>
          <t>This nugget examines the physical characteristics of hot deserts and how this influences people and the ecosystem.</t>
        </is>
      </c>
      <c r="E71" s="12" t="inlineStr">
        <is>
          <t>b3e622a9-519a-4d10-bf8b-10b7550eb04b</t>
        </is>
      </c>
    </row>
    <row r="72" ht="45" customHeight="1">
      <c r="A72" s="12" t="inlineStr">
        <is>
          <t>The Living World</t>
        </is>
      </c>
      <c r="B72" s="12" t="inlineStr">
        <is>
          <t>Hot Deserts</t>
        </is>
      </c>
      <c r="C72" s="13" t="inlineStr">
        <is>
          <t>Hot Deserts: Interdependence &amp; Biodiversity [GY7.02]</t>
        </is>
      </c>
      <c r="D72" s="12" t="inlineStr">
        <is>
          <t>This nugget explains the interdependence of climate, water, soils, plants, animals and people. Issues related to biodiversity are also explained.</t>
        </is>
      </c>
      <c r="E72" s="12" t="inlineStr">
        <is>
          <t>1a91289d-3478-48ca-89ac-dce68a095c2d</t>
        </is>
      </c>
    </row>
    <row r="73" ht="45" customHeight="1">
      <c r="A73" s="12" t="inlineStr">
        <is>
          <t>The Living World</t>
        </is>
      </c>
      <c r="B73" s="12" t="inlineStr">
        <is>
          <t>Hot Deserts</t>
        </is>
      </c>
      <c r="C73" s="13" t="inlineStr">
        <is>
          <t>Hot Deserts: Plant &amp; Animal Adaptations [GY7.03]</t>
        </is>
      </c>
      <c r="D73" s="12" t="inlineStr">
        <is>
          <t>This nugget explains how plants and animals adapt to hot desert physical conditions.</t>
        </is>
      </c>
      <c r="E73" s="12" t="inlineStr">
        <is>
          <t>54b1ab4d-299d-445f-ada5-3ee2b7af12fb</t>
        </is>
      </c>
    </row>
    <row r="74" ht="45" customHeight="1">
      <c r="A74" s="12" t="inlineStr">
        <is>
          <t>The Living World</t>
        </is>
      </c>
      <c r="B74" s="12" t="inlineStr">
        <is>
          <t>Hot Deserts</t>
        </is>
      </c>
      <c r="C74" s="13" t="inlineStr">
        <is>
          <t>Hot Deserts: Case Study of Development Opportunities [GY7.04]</t>
        </is>
      </c>
      <c r="D74" s="12" t="inlineStr">
        <is>
          <t>This nugget explains the opportunities for development in the Thar desert, including mineral extraction, energy, farming and tourism.</t>
        </is>
      </c>
      <c r="E74" s="12" t="inlineStr">
        <is>
          <t>23eb906d-59e3-4984-a590-36e78cf8166e</t>
        </is>
      </c>
    </row>
    <row r="75" ht="45" customHeight="1">
      <c r="A75" s="12" t="inlineStr">
        <is>
          <t>The Living World</t>
        </is>
      </c>
      <c r="B75" s="12" t="inlineStr">
        <is>
          <t>Hot Deserts</t>
        </is>
      </c>
      <c r="C75" s="13" t="inlineStr">
        <is>
          <t>Hot Deserts: Case Study of Development Challenges [GY7.05]</t>
        </is>
      </c>
      <c r="D75" s="12" t="inlineStr">
        <is>
          <t>This nugget explains the challenges of developing the Thar desert with reference to extreme temperatures, water supply and inaccessibility.</t>
        </is>
      </c>
      <c r="E75" s="12" t="inlineStr">
        <is>
          <t>36356aba-30e1-4f1e-af27-76f317b24573</t>
        </is>
      </c>
    </row>
    <row r="76" ht="45" customHeight="1">
      <c r="A76" s="12" t="inlineStr">
        <is>
          <t>The Living World</t>
        </is>
      </c>
      <c r="B76" s="12" t="inlineStr">
        <is>
          <t>Hot Deserts</t>
        </is>
      </c>
      <c r="C76" s="13" t="inlineStr">
        <is>
          <t>Hot Deserts: Causes of Desertification [GY7.06]</t>
        </is>
      </c>
      <c r="D76" s="12" t="inlineStr">
        <is>
          <t>This nugget explains the causes of desertification in areas on the fringe of hot deserts. This includes climate change, population growth, removal of fuel wood, overgrazing, over-cultivation and soil erosion.</t>
        </is>
      </c>
      <c r="E76" s="12" t="inlineStr">
        <is>
          <t>021e2813-e53a-4de6-b0a7-ee93e1659bd4</t>
        </is>
      </c>
    </row>
    <row r="77" ht="45" customHeight="1">
      <c r="A77" s="12" t="inlineStr">
        <is>
          <t>The Living World</t>
        </is>
      </c>
      <c r="B77" s="12" t="inlineStr">
        <is>
          <t>Hot Deserts</t>
        </is>
      </c>
      <c r="C77" s="13" t="inlineStr">
        <is>
          <t>Hot Deserts: Reducing Desertification [GY7.07]</t>
        </is>
      </c>
      <c r="D77" s="12" t="inlineStr">
        <is>
          <t>This nugget explains the strategies used to reduce the risk of desertification. Includes water and soil management, tree planting and the use of appropriate technology.</t>
        </is>
      </c>
      <c r="E77" s="12" t="inlineStr">
        <is>
          <t>4a3ee64d-32a4-43c0-bc86-15c483dcf9f0</t>
        </is>
      </c>
    </row>
    <row r="78" ht="45" customHeight="1">
      <c r="A78" s="12" t="inlineStr">
        <is>
          <t>The Living World</t>
        </is>
      </c>
      <c r="B78" s="12" t="inlineStr">
        <is>
          <t>Cold Environments</t>
        </is>
      </c>
      <c r="C78" s="13" t="inlineStr">
        <is>
          <t>Diagnostic: Cold Environments [GY0.10]</t>
        </is>
      </c>
      <c r="D78" s="12" t="inlineStr">
        <is>
          <t>Diagnostic for Living World: Cold Environments</t>
        </is>
      </c>
      <c r="E78" s="12" t="inlineStr">
        <is>
          <t>e0048985-4940-4c32-95ab-ff1b45114799</t>
        </is>
      </c>
    </row>
    <row r="79" ht="45" customHeight="1">
      <c r="A79" s="12" t="inlineStr">
        <is>
          <t>The Living World</t>
        </is>
      </c>
      <c r="B79" s="12" t="inlineStr">
        <is>
          <t>Cold Environments</t>
        </is>
      </c>
      <c r="C79" s="13" t="inlineStr">
        <is>
          <t>Cold Environments: Physical Characteristics [GY8.01]</t>
        </is>
      </c>
      <c r="D79" s="12" t="inlineStr">
        <is>
          <t>This nugget describes the physical characteristics of cold environments, including location, climate, permafrost, plants, animals and people.</t>
        </is>
      </c>
      <c r="E79" s="12" t="inlineStr">
        <is>
          <t>3d1b6e2a-f6cc-4db4-afe2-21b2d28d8935</t>
        </is>
      </c>
    </row>
    <row r="80" ht="45" customHeight="1">
      <c r="A80" s="12" t="inlineStr">
        <is>
          <t>The Living World</t>
        </is>
      </c>
      <c r="B80" s="12" t="inlineStr">
        <is>
          <t>Cold Environments</t>
        </is>
      </c>
      <c r="C80" s="13" t="inlineStr">
        <is>
          <t>Cold Environments: Interdependence &amp; Biodiversity [GY8.02]</t>
        </is>
      </c>
      <c r="D80" s="12" t="inlineStr">
        <is>
          <t>This nugget explains the interdependence of different factors within cold environments. Issues related to biodiversity are also explained.</t>
        </is>
      </c>
      <c r="E80" s="12" t="inlineStr">
        <is>
          <t>91b199d7-cfd4-4b81-ba3d-d5133cdc214e</t>
        </is>
      </c>
    </row>
    <row r="81" ht="45" customHeight="1">
      <c r="A81" s="12" t="inlineStr">
        <is>
          <t>The Living World</t>
        </is>
      </c>
      <c r="B81" s="12" t="inlineStr">
        <is>
          <t>Cold Environments</t>
        </is>
      </c>
      <c r="C81" s="13" t="inlineStr">
        <is>
          <t>Cold Environments: Plant &amp; Animal Adaptations [GY8.03]</t>
        </is>
      </c>
      <c r="D81" s="12" t="inlineStr">
        <is>
          <t>This nugget explains the adaptations of plants and animals in cold environments, particularly the tundra.</t>
        </is>
      </c>
      <c r="E81" s="12" t="inlineStr">
        <is>
          <t>09dd97bd-2a2a-4a4f-8c2b-281d3a29c5d4</t>
        </is>
      </c>
    </row>
    <row r="82" ht="45" customHeight="1">
      <c r="A82" s="12" t="inlineStr">
        <is>
          <t>The Living World</t>
        </is>
      </c>
      <c r="B82" s="12" t="inlineStr">
        <is>
          <t>Cold Environments</t>
        </is>
      </c>
      <c r="C82" s="13" t="inlineStr">
        <is>
          <t>Cold Environments: Development Opportunities in Alaska [GY8.04]</t>
        </is>
      </c>
      <c r="D82" s="12" t="inlineStr">
        <is>
          <t>This nugget explains the opportunities for development in the Alaskan tundra, including mineral extraction, energy, fishing and tourism.</t>
        </is>
      </c>
      <c r="E82" s="12" t="inlineStr">
        <is>
          <t>bcc97b48-aead-42f6-93b2-253f7c43bd8a</t>
        </is>
      </c>
    </row>
    <row r="83" ht="45" customHeight="1">
      <c r="A83" s="12" t="inlineStr">
        <is>
          <t>The Living World</t>
        </is>
      </c>
      <c r="B83" s="12" t="inlineStr">
        <is>
          <t>Cold Environments</t>
        </is>
      </c>
      <c r="C83" s="13" t="inlineStr">
        <is>
          <t>Cold Environments: Development Challenges in Alaska [GY8.05]</t>
        </is>
      </c>
      <c r="D83" s="12" t="inlineStr">
        <is>
          <t>This nugget explores the challenges faced by developing Alaska's cold environment and ways they can be overcome. Includes extreme temperatures, accessibility, and provision of buildings and infrastructure.</t>
        </is>
      </c>
      <c r="E83" s="12" t="inlineStr">
        <is>
          <t>1ea274b6-d229-4a46-a85e-e5c462b2a8e8</t>
        </is>
      </c>
    </row>
    <row r="84" ht="45" customHeight="1">
      <c r="A84" s="12" t="inlineStr">
        <is>
          <t>The Living World</t>
        </is>
      </c>
      <c r="B84" s="12" t="inlineStr">
        <is>
          <t>Cold Environments</t>
        </is>
      </c>
      <c r="C84" s="13" t="inlineStr">
        <is>
          <t>Cold Environments: Value [GY8.06]</t>
        </is>
      </c>
      <c r="D84" s="12" t="inlineStr">
        <is>
          <t>This nuggets explains why cold environments are valuable at both the global and local level.</t>
        </is>
      </c>
      <c r="E84" s="12" t="inlineStr">
        <is>
          <t>082fdde9-9093-43b4-ab4f-e46c2b8387f2</t>
        </is>
      </c>
    </row>
    <row r="85" ht="45" customHeight="1">
      <c r="A85" s="12" t="inlineStr">
        <is>
          <t>The Living World</t>
        </is>
      </c>
      <c r="B85" s="12" t="inlineStr">
        <is>
          <t>Cold Environments</t>
        </is>
      </c>
      <c r="C85" s="13" t="inlineStr">
        <is>
          <t>Cold Environments: Sustainable Development [GY8.07]</t>
        </is>
      </c>
      <c r="D85" s="12" t="inlineStr">
        <is>
          <t>This nugget explains how sustainable development can help to find a balance between economic development and conservation in cold environments.</t>
        </is>
      </c>
      <c r="E85" s="12" t="inlineStr">
        <is>
          <t>b7a96f8e-fbe5-42ba-b7be-80c99cc61367</t>
        </is>
      </c>
    </row>
    <row r="86" ht="45" customHeight="1">
      <c r="A86" s="12" t="inlineStr">
        <is>
          <t>Physical Landscapes in the UK</t>
        </is>
      </c>
      <c r="B86" s="12" t="inlineStr">
        <is>
          <t>Coastal Landscapes</t>
        </is>
      </c>
      <c r="C86" s="13" t="inlineStr">
        <is>
          <t>Diagnostic: Coastal Landscapes [GY0.11]</t>
        </is>
      </c>
      <c r="D86" s="12" t="inlineStr">
        <is>
          <t>Diagnostic for coastal processes, landform formation and coastal management.</t>
        </is>
      </c>
      <c r="E86" s="12" t="inlineStr">
        <is>
          <t>9ee54763-6cf8-4a74-8082-661bc68aa026</t>
        </is>
      </c>
    </row>
    <row r="87" ht="45" customHeight="1">
      <c r="A87" s="12" t="inlineStr">
        <is>
          <t>Physical Landscapes in the UK</t>
        </is>
      </c>
      <c r="B87" s="12" t="inlineStr">
        <is>
          <t>Coastal Landscapes</t>
        </is>
      </c>
      <c r="C87" s="13" t="inlineStr">
        <is>
          <t>Diverse Landscapes in the UK [GY9.01]</t>
        </is>
      </c>
      <c r="D87" s="12" t="inlineStr">
        <is>
          <t>This nugget describes the diverse variety of landscapes in the UK, including upland and lowland areas, and major river systems.</t>
        </is>
      </c>
      <c r="E87" s="12" t="inlineStr">
        <is>
          <t>77ecf674-2836-4880-adaf-1e326e7f274b</t>
        </is>
      </c>
    </row>
    <row r="88" ht="45" customHeight="1">
      <c r="A88" s="12" t="inlineStr">
        <is>
          <t>Physical Landscapes in the UK</t>
        </is>
      </c>
      <c r="B88" s="12" t="inlineStr">
        <is>
          <t>Coastal Landscapes</t>
        </is>
      </c>
      <c r="C88" s="13" t="inlineStr">
        <is>
          <t>Wave Types &amp; Characteristics [GY9.02]</t>
        </is>
      </c>
      <c r="D88" s="12" t="inlineStr">
        <is>
          <t>This nugget explains how waves are formed and the characteristics of constructive and destructive waves.</t>
        </is>
      </c>
      <c r="E88" s="12" t="inlineStr">
        <is>
          <t>609118d6-44db-47cb-9307-29031912069c</t>
        </is>
      </c>
    </row>
    <row r="89" ht="45" customHeight="1">
      <c r="A89" s="12" t="inlineStr">
        <is>
          <t>Physical Landscapes in the UK</t>
        </is>
      </c>
      <c r="B89" s="12" t="inlineStr">
        <is>
          <t>Coastal Landscapes</t>
        </is>
      </c>
      <c r="C89" s="13" t="inlineStr">
        <is>
          <t>Coastal Processes: Weathering  [GY9.03]</t>
        </is>
      </c>
      <c r="D89" s="12" t="inlineStr">
        <is>
          <t>This nugget explains mechanical, chemical and biological weathering.</t>
        </is>
      </c>
      <c r="E89" s="12" t="inlineStr">
        <is>
          <t>2ced18bb-65ac-4b9e-a1d6-0d643cf63657</t>
        </is>
      </c>
    </row>
    <row r="90" ht="45" customHeight="1">
      <c r="A90" s="12" t="inlineStr">
        <is>
          <t>Physical Landscapes in the UK</t>
        </is>
      </c>
      <c r="B90" s="12" t="inlineStr">
        <is>
          <t>Coastal Landscapes</t>
        </is>
      </c>
      <c r="C90" s="13" t="inlineStr">
        <is>
          <t>Coastal Processes: Mass Movement [GY9.04]</t>
        </is>
      </c>
      <c r="D90" s="12" t="inlineStr">
        <is>
          <t>This nugget explains the different types of mass movement occurring at the coast.</t>
        </is>
      </c>
      <c r="E90" s="12" t="inlineStr">
        <is>
          <t>f20dec39-f88d-4a7f-9843-addd5e41eaf2</t>
        </is>
      </c>
    </row>
    <row r="91" ht="45" customHeight="1">
      <c r="A91" s="12" t="inlineStr">
        <is>
          <t>Physical Landscapes in the UK</t>
        </is>
      </c>
      <c r="B91" s="12" t="inlineStr">
        <is>
          <t>Coastal Landscapes</t>
        </is>
      </c>
      <c r="C91" s="13" t="inlineStr">
        <is>
          <t>Coastal Processes: Erosion [GY9.05]</t>
        </is>
      </c>
      <c r="D91" s="12" t="inlineStr">
        <is>
          <t>This nugget explains the processes of erosion occurring at the coast, including hydraulic action, abrasion, attrition, and solution.</t>
        </is>
      </c>
      <c r="E91" s="12" t="inlineStr">
        <is>
          <t>f16d94e5-150c-49e3-b7f6-3988234e3cb3</t>
        </is>
      </c>
    </row>
    <row r="92" ht="45" customHeight="1">
      <c r="A92" s="12" t="inlineStr">
        <is>
          <t>Physical Landscapes in the UK</t>
        </is>
      </c>
      <c r="B92" s="12" t="inlineStr">
        <is>
          <t>Coastal Landscapes</t>
        </is>
      </c>
      <c r="C92" s="13" t="inlineStr">
        <is>
          <t>Coastal Processes: Transportation [GY9.06]</t>
        </is>
      </c>
      <c r="D92" s="12" t="inlineStr">
        <is>
          <t>This nugget explains how material moves around the coast, including longshore drift.</t>
        </is>
      </c>
      <c r="E92" s="12" t="inlineStr">
        <is>
          <t>88111afe-2948-466e-bd24-1ddb3c7ede80</t>
        </is>
      </c>
    </row>
    <row r="93" ht="45" customHeight="1">
      <c r="A93" s="12" t="inlineStr">
        <is>
          <t>Physical Landscapes in the UK</t>
        </is>
      </c>
      <c r="B93" s="12" t="inlineStr">
        <is>
          <t>Coastal Landscapes</t>
        </is>
      </c>
      <c r="C93" s="13" t="inlineStr">
        <is>
          <t>Coastal Processes: Deposition [GY9.07]</t>
        </is>
      </c>
      <c r="D93" s="12" t="inlineStr">
        <is>
          <t>This nugget explains how and why material is deposited at the coast.</t>
        </is>
      </c>
      <c r="E93" s="12" t="inlineStr">
        <is>
          <t>a41324b7-a679-4a35-806c-f01c2db9e351</t>
        </is>
      </c>
    </row>
    <row r="94" ht="45" customHeight="1">
      <c r="A94" s="12" t="inlineStr">
        <is>
          <t>Physical Landscapes in the UK</t>
        </is>
      </c>
      <c r="B94" s="12" t="inlineStr">
        <is>
          <t>Coastal Landscapes</t>
        </is>
      </c>
      <c r="C94" s="13" t="inlineStr">
        <is>
          <t>Coastal Landforms of Erosion: Headlands &amp; Bays [GY9.08]</t>
        </is>
      </c>
      <c r="D94" s="12" t="inlineStr">
        <is>
          <t>This nugget explains the formation of headlands and bays including the influence of geology on this process.</t>
        </is>
      </c>
      <c r="E94" s="12" t="inlineStr">
        <is>
          <t>c0e452a2-39da-4a06-90d3-1cf24ec8c15d</t>
        </is>
      </c>
    </row>
    <row r="95" ht="45" customHeight="1">
      <c r="A95" s="12" t="inlineStr">
        <is>
          <t>Physical Landscapes in the UK</t>
        </is>
      </c>
      <c r="B95" s="12" t="inlineStr">
        <is>
          <t>Coastal Landscapes</t>
        </is>
      </c>
      <c r="C95" s="13" t="inlineStr">
        <is>
          <t>Coastal Landforms of Erosion: Cliff Retreat &amp; Headland Erosion [GY9.09]</t>
        </is>
      </c>
      <c r="D95" s="12" t="inlineStr">
        <is>
          <t>This nugget explains the formation of erosional landforms including wave cut platforms, caves, arches and stacks.</t>
        </is>
      </c>
      <c r="E95" s="12" t="inlineStr">
        <is>
          <t>2a13b132-ce02-4cf0-8d9b-25a6fe7a3c65</t>
        </is>
      </c>
    </row>
    <row r="96" ht="45" customHeight="1">
      <c r="A96" s="12" t="inlineStr">
        <is>
          <t>Physical Landscapes in the UK</t>
        </is>
      </c>
      <c r="B96" s="12" t="inlineStr">
        <is>
          <t>Coastal Landscapes</t>
        </is>
      </c>
      <c r="C96" s="13" t="inlineStr">
        <is>
          <t>Coastal Landforms of Deposition: Beaches [GY9.10]</t>
        </is>
      </c>
      <c r="D96" s="12" t="inlineStr">
        <is>
          <t>This nugget explains how beaches are formed by deposition.</t>
        </is>
      </c>
      <c r="E96" s="12" t="inlineStr">
        <is>
          <t>fd656956-5fae-40e7-b936-cdd4f2150b66</t>
        </is>
      </c>
    </row>
    <row r="97" ht="45" customHeight="1">
      <c r="A97" s="12" t="inlineStr">
        <is>
          <t>Physical Landscapes in the UK</t>
        </is>
      </c>
      <c r="B97" s="12" t="inlineStr">
        <is>
          <t>Coastal Landscapes</t>
        </is>
      </c>
      <c r="C97" s="13" t="inlineStr">
        <is>
          <t>Coastal Landforms of Deposition: Sand Dunes [GY9.11]</t>
        </is>
      </c>
      <c r="D97" s="12" t="inlineStr">
        <is>
          <t>This nugget explains the characteristics and formation of coastal sand dunes.</t>
        </is>
      </c>
      <c r="E97" s="12" t="inlineStr">
        <is>
          <t>20e3bf12-a4c7-4bfd-bb55-35dfd7ed2b2d</t>
        </is>
      </c>
    </row>
    <row r="98" ht="45" customHeight="1">
      <c r="A98" s="12" t="inlineStr">
        <is>
          <t>Physical Landscapes in the UK</t>
        </is>
      </c>
      <c r="B98" s="12" t="inlineStr">
        <is>
          <t>Coastal Landscapes</t>
        </is>
      </c>
      <c r="C98" s="13" t="inlineStr">
        <is>
          <t>Coastal Landforms of Deposition: Spits &amp; Bars [GY9.12]</t>
        </is>
      </c>
      <c r="D98" s="12" t="inlineStr">
        <is>
          <t>This nugget explains how spits and bars are formed by deposition and transportation.</t>
        </is>
      </c>
      <c r="E98" s="12" t="inlineStr">
        <is>
          <t>9d27997b-2a14-4c53-ac3a-d1a0e8b92def</t>
        </is>
      </c>
    </row>
    <row r="99" ht="45" customHeight="1">
      <c r="A99" s="12" t="inlineStr">
        <is>
          <t>Physical Landscapes in the UK</t>
        </is>
      </c>
      <c r="B99" s="12" t="inlineStr">
        <is>
          <t>Coastal Landscapes</t>
        </is>
      </c>
      <c r="C99" s="13" t="inlineStr">
        <is>
          <t>Coastal Landforms of Erosion &amp; Deposition: Dorset [GY9.13]</t>
        </is>
      </c>
      <c r="D99" s="12" t="inlineStr">
        <is>
          <t>This nugget describes the landforms found along the Dorset Coast.</t>
        </is>
      </c>
      <c r="E99" s="12" t="inlineStr">
        <is>
          <t>60355146-3c80-4c56-a2a9-ba23f5bf7490</t>
        </is>
      </c>
    </row>
    <row r="100" ht="45" customHeight="1">
      <c r="A100" s="12" t="inlineStr">
        <is>
          <t>Physical Landscapes in the UK</t>
        </is>
      </c>
      <c r="B100" s="12" t="inlineStr">
        <is>
          <t>Coastal Landscapes</t>
        </is>
      </c>
      <c r="C100" s="13" t="inlineStr">
        <is>
          <t>Coastal Management: Costs &amp; Benefits of Hard Engineering [GY9.14]</t>
        </is>
      </c>
      <c r="D100" s="12" t="inlineStr">
        <is>
          <t>This nugget explains how hard engineering can be used to manage the coast and the costs and benefits associated with it.</t>
        </is>
      </c>
      <c r="E100" s="12" t="inlineStr">
        <is>
          <t>b84d7ad2-0380-4907-8efa-9c01c75d639b</t>
        </is>
      </c>
    </row>
    <row r="101" ht="45" customHeight="1">
      <c r="A101" s="12" t="inlineStr">
        <is>
          <t>Physical Landscapes in the UK</t>
        </is>
      </c>
      <c r="B101" s="12" t="inlineStr">
        <is>
          <t>Coastal Landscapes</t>
        </is>
      </c>
      <c r="C101" s="13" t="inlineStr">
        <is>
          <t>Coastal Management: Costs &amp; Benefits of Soft Engineering and Managed Retreat [GY9.15]</t>
        </is>
      </c>
      <c r="D101" s="12" t="inlineStr">
        <is>
          <t>This nugget explains how soft engineering can be used to manage the coast and the costs and benefits associated with it.</t>
        </is>
      </c>
      <c r="E101" s="12" t="inlineStr">
        <is>
          <t>518f3bd3-e595-4be8-bb18-c2f53ba98aea</t>
        </is>
      </c>
    </row>
    <row r="102" ht="45" customHeight="1">
      <c r="A102" s="12" t="inlineStr">
        <is>
          <t>Physical Landscapes in the UK</t>
        </is>
      </c>
      <c r="B102" s="12" t="inlineStr">
        <is>
          <t>Coastal Landscapes</t>
        </is>
      </c>
      <c r="C102" s="13" t="inlineStr">
        <is>
          <t>Coastal Management: Holderness Coast [GY9.16]</t>
        </is>
      </c>
      <c r="D102" s="12" t="inlineStr">
        <is>
          <t>This nugget describes the various ways the Holderness Coast is managed.</t>
        </is>
      </c>
      <c r="E102" s="12" t="inlineStr">
        <is>
          <t>2f4b96e2-4e1b-4851-8669-a0928a90ce47</t>
        </is>
      </c>
    </row>
    <row r="103" ht="45" customHeight="1">
      <c r="A103" s="12" t="inlineStr">
        <is>
          <t>Physical Landscapes in the UK</t>
        </is>
      </c>
      <c r="B103" s="12" t="inlineStr">
        <is>
          <t>Coastal Landscapes</t>
        </is>
      </c>
      <c r="C103" s="13" t="inlineStr">
        <is>
          <t>OS Maps: Coastal Landscapes [GY26.08]</t>
        </is>
      </c>
      <c r="D103" s="12" t="inlineStr">
        <is>
          <t>This nugget explains how to identify coastal landforms and human features along the UK coastline on OS maps.</t>
        </is>
      </c>
      <c r="E103" s="12" t="inlineStr">
        <is>
          <t>2e1aa6e5-554a-46d0-9c6a-087640021cf2</t>
        </is>
      </c>
    </row>
    <row r="104" ht="45" customHeight="1">
      <c r="A104" s="12" t="inlineStr">
        <is>
          <t>Physical Landscapes in the UK</t>
        </is>
      </c>
      <c r="B104" s="12" t="inlineStr">
        <is>
          <t>River Landscapes in the UK</t>
        </is>
      </c>
      <c r="C104" s="13" t="inlineStr">
        <is>
          <t>Diagnostic: River Landscapes in the UK [GY0.12]</t>
        </is>
      </c>
      <c r="D104" s="12" t="inlineStr">
        <is>
          <t>Diagnostic for the processes and landforms found in river landscapes in the UK.</t>
        </is>
      </c>
      <c r="E104" s="12" t="inlineStr">
        <is>
          <t>58e8c698-1a97-4bf3-9c87-d9463710adca</t>
        </is>
      </c>
    </row>
    <row r="105" ht="45" customHeight="1">
      <c r="A105" s="12" t="inlineStr">
        <is>
          <t>Physical Landscapes in the UK</t>
        </is>
      </c>
      <c r="B105" s="12" t="inlineStr">
        <is>
          <t>River Landscapes in the UK</t>
        </is>
      </c>
      <c r="C105" s="13" t="inlineStr">
        <is>
          <t>River Landscapes: Overview [GY10.01]</t>
        </is>
      </c>
      <c r="D105" s="12" t="inlineStr">
        <is>
          <t>This nugget gives an overview of river landscapes, focused on the UK. Includes the features of drainage basins and the hydrological cycle.</t>
        </is>
      </c>
      <c r="E105" s="12" t="inlineStr">
        <is>
          <t>89b94112-9df5-465e-9557-652ea3455365</t>
        </is>
      </c>
    </row>
    <row r="106" ht="45" customHeight="1">
      <c r="A106" s="12" t="inlineStr">
        <is>
          <t>Physical Landscapes in the UK</t>
        </is>
      </c>
      <c r="B106" s="12" t="inlineStr">
        <is>
          <t>River Landscapes in the UK</t>
        </is>
      </c>
      <c r="C106" s="13" t="inlineStr">
        <is>
          <t>River Valley Changes: Long Profile &amp; Changing Cross Profile [GY10.02]</t>
        </is>
      </c>
      <c r="D106" s="12" t="inlineStr">
        <is>
          <t>This nugget explores the long profile changes in a river valley from source to mouth. Includes upper, middle and lower courses and how their cross profiles change.</t>
        </is>
      </c>
      <c r="E106" s="12" t="inlineStr">
        <is>
          <t>19abefdf-2ee8-4245-8aee-509e5c0c958d</t>
        </is>
      </c>
    </row>
    <row r="107" ht="45" customHeight="1">
      <c r="A107" s="12" t="inlineStr">
        <is>
          <t>Physical Landscapes in the UK</t>
        </is>
      </c>
      <c r="B107" s="12" t="inlineStr">
        <is>
          <t>River Landscapes in the UK</t>
        </is>
      </c>
      <c r="C107" s="13" t="inlineStr">
        <is>
          <t>River Processes: Erosion [GY10.03]</t>
        </is>
      </c>
      <c r="D107" s="12" t="inlineStr">
        <is>
          <t>This nugget looks at the processes of erosion in rivers including hydraulic action, attrition, abrasion and solution.</t>
        </is>
      </c>
      <c r="E107" s="12" t="inlineStr">
        <is>
          <t>9fda69f3-b79a-41b2-8899-bc4166b66679</t>
        </is>
      </c>
    </row>
    <row r="108" ht="45" customHeight="1">
      <c r="A108" s="12" t="inlineStr">
        <is>
          <t>Physical Landscapes in the UK</t>
        </is>
      </c>
      <c r="B108" s="12" t="inlineStr">
        <is>
          <t>River Landscapes in the UK</t>
        </is>
      </c>
      <c r="C108" s="13" t="inlineStr">
        <is>
          <t>River Processes: Transportation [GY10.04]</t>
        </is>
      </c>
      <c r="D108" s="12" t="inlineStr">
        <is>
          <t>This nugget looks at the processes of transportation within a river, focusing on traction, saltation, suspension &amp; traction.</t>
        </is>
      </c>
      <c r="E108" s="12" t="inlineStr">
        <is>
          <t>1fda9d49-7a9a-403b-9028-0c346b37d0c7</t>
        </is>
      </c>
    </row>
    <row r="109" ht="45" customHeight="1">
      <c r="A109" s="12" t="inlineStr">
        <is>
          <t>Physical Landscapes in the UK</t>
        </is>
      </c>
      <c r="B109" s="12" t="inlineStr">
        <is>
          <t>River Landscapes in the UK</t>
        </is>
      </c>
      <c r="C109" s="13" t="inlineStr">
        <is>
          <t>River Processes: Deposition [GY10.05]</t>
        </is>
      </c>
      <c r="D109" s="12" t="inlineStr">
        <is>
          <t>This nugget explores the process of deposition in a river.</t>
        </is>
      </c>
      <c r="E109" s="12" t="inlineStr">
        <is>
          <t>81fc9e5b-5352-46c9-95df-7491c7a459c9</t>
        </is>
      </c>
    </row>
    <row r="110" ht="45" customHeight="1">
      <c r="A110" s="12" t="inlineStr">
        <is>
          <t>Physical Landscapes in the UK</t>
        </is>
      </c>
      <c r="B110" s="12" t="inlineStr">
        <is>
          <t>River Landscapes in the UK</t>
        </is>
      </c>
      <c r="C110" s="13" t="inlineStr">
        <is>
          <t>River Landforms in the Upper Course: Erosion [GY10.06]</t>
        </is>
      </c>
      <c r="D110" s="12" t="inlineStr">
        <is>
          <t>This nugget looks at the formation of erosional landforms in the upper course of a river, including waterfalls and gorges.</t>
        </is>
      </c>
      <c r="E110" s="12" t="inlineStr">
        <is>
          <t>cc856abc-bcae-44cc-92db-7be18da22c53</t>
        </is>
      </c>
    </row>
    <row r="111" ht="45" customHeight="1">
      <c r="A111" s="12" t="inlineStr">
        <is>
          <t>Physical Landscapes in the UK</t>
        </is>
      </c>
      <c r="B111" s="12" t="inlineStr">
        <is>
          <t>River Landscapes in the UK</t>
        </is>
      </c>
      <c r="C111" s="13" t="inlineStr">
        <is>
          <t>River Landforms in the Middle Course: Erosion &amp; Transportation [GY10.07]</t>
        </is>
      </c>
      <c r="D111" s="12" t="inlineStr">
        <is>
          <t>This nugget looks at the landforms found in the middle course of a river as a result of erosion and transportation. Includes meanders and oxbow lakes.</t>
        </is>
      </c>
      <c r="E111" s="12" t="inlineStr">
        <is>
          <t>932ab7aa-a4fc-4d2b-ba29-2264438b2bad</t>
        </is>
      </c>
    </row>
    <row r="112" ht="45" customHeight="1">
      <c r="A112" s="12" t="inlineStr">
        <is>
          <t>Physical Landscapes in the UK</t>
        </is>
      </c>
      <c r="B112" s="12" t="inlineStr">
        <is>
          <t>River Landscapes in the UK</t>
        </is>
      </c>
      <c r="C112" s="13" t="inlineStr">
        <is>
          <t>River Landforms in the Lower Course: Deposition [GY10.08]</t>
        </is>
      </c>
      <c r="D112" s="12" t="inlineStr">
        <is>
          <t>This nugget explores the landforms found in the lower course of a river as a result of deposition. Includes estuaries, deltas, levées and floodplains.</t>
        </is>
      </c>
      <c r="E112" s="12" t="inlineStr">
        <is>
          <t>8c2273d8-0ec5-4ba5-94fc-2abf46b4211d</t>
        </is>
      </c>
    </row>
    <row r="113" ht="45" customHeight="1">
      <c r="A113" s="12" t="inlineStr">
        <is>
          <t>Physical Landscapes in the UK</t>
        </is>
      </c>
      <c r="B113" s="12" t="inlineStr">
        <is>
          <t>River Landscapes in the UK</t>
        </is>
      </c>
      <c r="C113" s="13" t="inlineStr">
        <is>
          <t>River Landforms: River Tees [GY10.09]</t>
        </is>
      </c>
      <c r="D113" s="12" t="inlineStr">
        <is>
          <t>This nugget looks at the river landforms found in the upper, middle and lower courses of the River Tees in the north east of England.</t>
        </is>
      </c>
      <c r="E113" s="12" t="inlineStr">
        <is>
          <t>3806e549-2e2e-4092-a3ed-df2d9e0a005b</t>
        </is>
      </c>
    </row>
    <row r="114" ht="45" customHeight="1">
      <c r="A114" s="12" t="inlineStr">
        <is>
          <t>Physical Landscapes in the UK</t>
        </is>
      </c>
      <c r="B114" s="12" t="inlineStr">
        <is>
          <t>River Landscapes in the UK</t>
        </is>
      </c>
      <c r="C114" s="13" t="inlineStr">
        <is>
          <t>River Flooding: Physical &amp; Human Factors Affecting Risk [GY10.10]</t>
        </is>
      </c>
      <c r="D114" s="12" t="inlineStr">
        <is>
          <t>This nugget explores the human and physical factors affecting the risk of river flooding. Includes urbanisation, farming, impermeable rock, monsoon climate &amp; steep slopes.</t>
        </is>
      </c>
      <c r="E114" s="12" t="inlineStr">
        <is>
          <t>67d466a7-6e51-44bc-aa85-94e2937ff845</t>
        </is>
      </c>
    </row>
    <row r="115" ht="45" customHeight="1">
      <c r="A115" s="12" t="inlineStr">
        <is>
          <t>Physical Landscapes in the UK</t>
        </is>
      </c>
      <c r="B115" s="12" t="inlineStr">
        <is>
          <t>River Landscapes in the UK</t>
        </is>
      </c>
      <c r="C115" s="13" t="inlineStr">
        <is>
          <t>River Flooding: Hydrographs [GY10.11]</t>
        </is>
      </c>
      <c r="D115" s="12" t="inlineStr">
        <is>
          <t>This nugget looks at how to understand and interpret hydrographs including exploring the impact rainfall events have on different drainage basins.</t>
        </is>
      </c>
      <c r="E115" s="12" t="inlineStr">
        <is>
          <t>512ec611-9c52-4c6d-8de6-9356461a5b17</t>
        </is>
      </c>
    </row>
    <row r="116" ht="45" customHeight="1">
      <c r="A116" s="12" t="inlineStr">
        <is>
          <t>Physical Landscapes in the UK</t>
        </is>
      </c>
      <c r="B116" s="12" t="inlineStr">
        <is>
          <t>River Landscapes in the UK</t>
        </is>
      </c>
      <c r="C116" s="13" t="inlineStr">
        <is>
          <t>River Management: Costs &amp; Benefits of Hard Engineering [GY10.12]</t>
        </is>
      </c>
      <c r="D116" s="12" t="inlineStr">
        <is>
          <t xml:space="preserve">This nugget looks at the hard engineering river management strategies designed to reduce the risk of flooding. Includes dams &amp; reservoirs, channel straightening, flood-relief channels &amp; embankments. </t>
        </is>
      </c>
      <c r="E116" s="12" t="inlineStr">
        <is>
          <t>33df8a6a-d492-411a-904d-4628cc198743</t>
        </is>
      </c>
    </row>
    <row r="117" ht="45" customHeight="1">
      <c r="A117" s="12" t="inlineStr">
        <is>
          <t>Physical Landscapes in the UK</t>
        </is>
      </c>
      <c r="B117" s="12" t="inlineStr">
        <is>
          <t>River Landscapes in the UK</t>
        </is>
      </c>
      <c r="C117" s="13" t="inlineStr">
        <is>
          <t>River Management: Costs &amp; Benefits of Soft Engineering [GY10.13]</t>
        </is>
      </c>
      <c r="D117" s="12" t="inlineStr">
        <is>
          <t>This nugget looks at the soft engineering strategies used to reduce flooding. Includes floodplain zoning, river restoration &amp; afforestation.</t>
        </is>
      </c>
      <c r="E117" s="12" t="inlineStr">
        <is>
          <t>13872c49-e79d-445e-a071-445e1da65c3e</t>
        </is>
      </c>
    </row>
    <row r="118" ht="45" customHeight="1">
      <c r="A118" s="12" t="inlineStr">
        <is>
          <t>Physical Landscapes in the UK</t>
        </is>
      </c>
      <c r="B118" s="12" t="inlineStr">
        <is>
          <t>River Landscapes in the UK</t>
        </is>
      </c>
      <c r="C118" s="13" t="inlineStr">
        <is>
          <t>River Management: Jubilee River [GY10.14]</t>
        </is>
      </c>
      <c r="D118" s="12" t="inlineStr">
        <is>
          <t>This nugget explores how the construction of the Jubilee River has been used to reduce flooding along the River Thames. Includes its costs and benefits.</t>
        </is>
      </c>
      <c r="E118" s="12" t="inlineStr">
        <is>
          <t>cdb9f37a-ef5a-403a-94cf-f47832d3e0e7</t>
        </is>
      </c>
    </row>
    <row r="119" ht="45" customHeight="1">
      <c r="A119" s="12" t="inlineStr">
        <is>
          <t>Physical Landscapes in the UK</t>
        </is>
      </c>
      <c r="B119" s="12" t="inlineStr">
        <is>
          <t>River Landscapes in the UK</t>
        </is>
      </c>
      <c r="C119" s="13" t="inlineStr">
        <is>
          <t>OS Maps: Fluvial Landscapes [GY26.09]</t>
        </is>
      </c>
      <c r="D119" s="12" t="inlineStr">
        <is>
          <t>This nugget explains how to identify fluvial landforms on OS maps. Includes features in all stages of the river's long profile.</t>
        </is>
      </c>
      <c r="E119" s="12" t="inlineStr">
        <is>
          <t>26f4ffd0-e8d4-4f95-8a32-f520bcc6e6eb</t>
        </is>
      </c>
    </row>
    <row r="120" ht="45" customHeight="1">
      <c r="A120" s="12" t="inlineStr">
        <is>
          <t>Physical Landscapes in the UK</t>
        </is>
      </c>
      <c r="B120" s="12" t="inlineStr">
        <is>
          <t>Glacial Landscapes</t>
        </is>
      </c>
      <c r="C120" s="13" t="inlineStr">
        <is>
          <t>Diagnostic: Glacial Landscapes [GY0.13]</t>
        </is>
      </c>
      <c r="D120" s="12" t="inlineStr">
        <is>
          <t>Diagnostic for glacial processes, landform formation and landscape management.</t>
        </is>
      </c>
      <c r="E120" s="12" t="inlineStr">
        <is>
          <t>3eae4917-6192-45c2-92ef-50ea51f21ca4</t>
        </is>
      </c>
    </row>
    <row r="121" ht="45" customHeight="1">
      <c r="A121" s="12" t="inlineStr">
        <is>
          <t>Physical Landscapes in the UK</t>
        </is>
      </c>
      <c r="B121" s="12" t="inlineStr">
        <is>
          <t>Glacial Landscapes</t>
        </is>
      </c>
      <c r="C121" s="13" t="inlineStr">
        <is>
          <t>Glaciated Landscapes: Overview [GY11.01]</t>
        </is>
      </c>
      <c r="D121" s="12" t="inlineStr">
        <is>
          <t>This nugget describes the maximum extent of ice cover across the United Kingdom during the last ice age and how this has influenced the landscape.</t>
        </is>
      </c>
      <c r="E121" s="12" t="inlineStr">
        <is>
          <t>625df6a4-21e3-41a8-bc3e-76bed90fa324</t>
        </is>
      </c>
    </row>
    <row r="122" ht="45" customHeight="1">
      <c r="A122" s="12" t="inlineStr">
        <is>
          <t>Physical Landscapes in the UK</t>
        </is>
      </c>
      <c r="B122" s="12" t="inlineStr">
        <is>
          <t>Glacial Landscapes</t>
        </is>
      </c>
      <c r="C122" s="13" t="inlineStr">
        <is>
          <t>Glacial Processes: Weathering [GY11.02]</t>
        </is>
      </c>
      <c r="D122" s="12" t="inlineStr">
        <is>
          <t>This nugget explains the weathering process that affect glaciated landscapes.</t>
        </is>
      </c>
      <c r="E122" s="12" t="inlineStr">
        <is>
          <t>097c833f-1cc8-41c5-aaa1-29b7909fc23c</t>
        </is>
      </c>
    </row>
    <row r="123" ht="45" customHeight="1">
      <c r="A123" s="12" t="inlineStr">
        <is>
          <t>Physical Landscapes in the UK</t>
        </is>
      </c>
      <c r="B123" s="12" t="inlineStr">
        <is>
          <t>Glacial Landscapes</t>
        </is>
      </c>
      <c r="C123" s="13" t="inlineStr">
        <is>
          <t>Glacial Processes: The Glacial System [GY11.03]</t>
        </is>
      </c>
      <c r="D123" s="12" t="inlineStr">
        <is>
          <t>This nugget explains how glaciers form, advance and retreat.</t>
        </is>
      </c>
      <c r="E123" s="12" t="inlineStr">
        <is>
          <t>1a554d4b-9081-488f-9aec-e243ee417338</t>
        </is>
      </c>
    </row>
    <row r="124" ht="45" customHeight="1">
      <c r="A124" s="12" t="inlineStr">
        <is>
          <t>Physical Landscapes in the UK</t>
        </is>
      </c>
      <c r="B124" s="12" t="inlineStr">
        <is>
          <t>Glacial Landscapes</t>
        </is>
      </c>
      <c r="C124" s="13" t="inlineStr">
        <is>
          <t>Glacial Processes: Movement &amp; Transportation [GY11.04]</t>
        </is>
      </c>
      <c r="D124" s="12" t="inlineStr">
        <is>
          <t>This nugget explains the processes of basal flow, internal deformation and bulldozing.</t>
        </is>
      </c>
      <c r="E124" s="12" t="inlineStr">
        <is>
          <t>6dc73cee-521a-42a1-b342-ab916447cc4e</t>
        </is>
      </c>
    </row>
    <row r="125" ht="45" customHeight="1">
      <c r="A125" s="12" t="inlineStr">
        <is>
          <t>Physical Landscapes in the UK</t>
        </is>
      </c>
      <c r="B125" s="12" t="inlineStr">
        <is>
          <t>Glacial Landscapes</t>
        </is>
      </c>
      <c r="C125" s="13" t="inlineStr">
        <is>
          <t>Glacial Processes: Erosion [GY11.05]</t>
        </is>
      </c>
      <c r="D125" s="12" t="inlineStr">
        <is>
          <t>This nugget explains the erosion processes of plucking and abrasion.</t>
        </is>
      </c>
      <c r="E125" s="12" t="inlineStr">
        <is>
          <t>97214e7e-8ce9-4e74-a99d-d8f98665e34f</t>
        </is>
      </c>
    </row>
    <row r="126" ht="45" customHeight="1">
      <c r="A126" s="12" t="inlineStr">
        <is>
          <t>Physical Landscapes in the UK</t>
        </is>
      </c>
      <c r="B126" s="12" t="inlineStr">
        <is>
          <t>Glacial Landscapes</t>
        </is>
      </c>
      <c r="C126" s="13" t="inlineStr">
        <is>
          <t>Glacial Processes: Deposition [GY11.06]</t>
        </is>
      </c>
      <c r="D126" s="12" t="inlineStr">
        <is>
          <t>This nugget explains the processes of deposition that produces ablation till and glacial outwash till.</t>
        </is>
      </c>
      <c r="E126" s="12" t="inlineStr">
        <is>
          <t>bbbc0600-8a1c-4ebd-8afc-6eba8e19c582</t>
        </is>
      </c>
    </row>
    <row r="127" ht="45" customHeight="1">
      <c r="A127" s="12" t="inlineStr">
        <is>
          <t>Physical Landscapes in the UK</t>
        </is>
      </c>
      <c r="B127" s="12" t="inlineStr">
        <is>
          <t>Glacial Landscapes</t>
        </is>
      </c>
      <c r="C127" s="13" t="inlineStr">
        <is>
          <t>Glacial Erosional Landforms: Mountain Areas [GY11.07]</t>
        </is>
      </c>
      <c r="D127" s="12" t="inlineStr">
        <is>
          <t>This nugget examines the erosional processes that formed the glacial landforms of mountain areas. This includes corries, arêtes and pyramidal peaks.</t>
        </is>
      </c>
      <c r="E127" s="12" t="inlineStr">
        <is>
          <t>268b3b61-447f-411c-8ee8-632910426ae9</t>
        </is>
      </c>
    </row>
    <row r="128" ht="45" customHeight="1">
      <c r="A128" s="12" t="inlineStr">
        <is>
          <t>Physical Landscapes in the UK</t>
        </is>
      </c>
      <c r="B128" s="12" t="inlineStr">
        <is>
          <t>Glacial Landscapes</t>
        </is>
      </c>
      <c r="C128" s="13" t="inlineStr">
        <is>
          <t>Glacial Erosional Landforms: Valley Landscapes [GY11.08]</t>
        </is>
      </c>
      <c r="D128" s="12" t="inlineStr">
        <is>
          <t>This nugget examines the landforms of valley landscapes. This includes glacial troughs, ribbon lakes, hanging valleys and truncated spurs.</t>
        </is>
      </c>
      <c r="E128" s="12" t="inlineStr">
        <is>
          <t>3f75c416-c7e6-484f-9c72-33f5c090ce73</t>
        </is>
      </c>
    </row>
    <row r="129" ht="45" customHeight="1">
      <c r="A129" s="12" t="inlineStr">
        <is>
          <t>Physical Landscapes in the UK</t>
        </is>
      </c>
      <c r="B129" s="12" t="inlineStr">
        <is>
          <t>Glacial Landscapes</t>
        </is>
      </c>
      <c r="C129" s="13" t="inlineStr">
        <is>
          <t>Glacial Landforms: Transportation &amp; Deposition [GY11.09]</t>
        </is>
      </c>
      <c r="D129" s="12" t="inlineStr">
        <is>
          <t>This nugget examines the characteristics and formation of landforms resulting from transportation and deposition – erratics, drumlins and different types of moraine.</t>
        </is>
      </c>
      <c r="E129" s="12" t="inlineStr">
        <is>
          <t>8628464b-5e4e-495e-aa1c-95430d0ddf8e</t>
        </is>
      </c>
    </row>
    <row r="130" ht="45" customHeight="1">
      <c r="A130" s="12" t="inlineStr">
        <is>
          <t>Physical Landscapes in the UK</t>
        </is>
      </c>
      <c r="B130" s="12" t="inlineStr">
        <is>
          <t>Glacial Landscapes</t>
        </is>
      </c>
      <c r="C130" s="13" t="inlineStr">
        <is>
          <t>Glacial Landforms: The Lake District, UK [GY11.10]</t>
        </is>
      </c>
      <c r="D130" s="12" t="inlineStr">
        <is>
          <t>This nugget describes the glacial landforms of the Lake District.</t>
        </is>
      </c>
      <c r="E130" s="12" t="inlineStr">
        <is>
          <t>f60caf73-6cb6-45d8-93cd-bbd499d542c6</t>
        </is>
      </c>
    </row>
    <row r="131" ht="45" customHeight="1">
      <c r="A131" s="12" t="inlineStr">
        <is>
          <t>Physical Landscapes in the UK</t>
        </is>
      </c>
      <c r="B131" s="12" t="inlineStr">
        <is>
          <t>Glacial Landscapes</t>
        </is>
      </c>
      <c r="C131" s="13" t="inlineStr">
        <is>
          <t>Glaciated Landscapes: Economic Opportunities [GY11.12]</t>
        </is>
      </c>
      <c r="D131" s="12" t="inlineStr">
        <is>
          <t>This nugget outlines the opportunities for economic activity in glaciated areas of the UK.</t>
        </is>
      </c>
      <c r="E131" s="12" t="inlineStr">
        <is>
          <t>716afe95-9153-45d9-8eb7-c8417fd73ce0</t>
        </is>
      </c>
    </row>
    <row r="132" ht="45" customHeight="1">
      <c r="A132" s="12" t="inlineStr">
        <is>
          <t>Physical Landscapes in the UK</t>
        </is>
      </c>
      <c r="B132" s="12" t="inlineStr">
        <is>
          <t>Glacial Landscapes</t>
        </is>
      </c>
      <c r="C132" s="13" t="inlineStr">
        <is>
          <t>Glaciated Landscapes: Conflict [GY11.13]</t>
        </is>
      </c>
      <c r="D132" s="12" t="inlineStr">
        <is>
          <t>This nugget explores conflicts between different land uses, and between development and conservation in glaciated areas.</t>
        </is>
      </c>
      <c r="E132" s="12" t="inlineStr">
        <is>
          <t>d4373294-f1d2-489c-88a7-a0fcf53be11b</t>
        </is>
      </c>
    </row>
    <row r="133" ht="45" customHeight="1">
      <c r="A133" s="12" t="inlineStr">
        <is>
          <t>Physical Landscapes in the UK</t>
        </is>
      </c>
      <c r="B133" s="12" t="inlineStr">
        <is>
          <t>Glacial Landscapes</t>
        </is>
      </c>
      <c r="C133" s="13" t="inlineStr">
        <is>
          <t>The Lake District: Impacts of Tourism [GY11.14]</t>
        </is>
      </c>
      <c r="D133" s="12" t="inlineStr">
        <is>
          <t>This nugget explains the attractions of the Lake District for tourists, and the social, economic and environmental impacts of tourism.</t>
        </is>
      </c>
      <c r="E133" s="12" t="inlineStr">
        <is>
          <t>466bd15b-2b7b-41eb-83e8-9dbd021cfabc</t>
        </is>
      </c>
    </row>
    <row r="134" ht="45" customHeight="1">
      <c r="A134" s="12" t="inlineStr">
        <is>
          <t>Physical Landscapes in the UK</t>
        </is>
      </c>
      <c r="B134" s="12" t="inlineStr">
        <is>
          <t>Glacial Landscapes</t>
        </is>
      </c>
      <c r="C134" s="13" t="inlineStr">
        <is>
          <t>The Lake District: Tourism Management [GY11.15]</t>
        </is>
      </c>
      <c r="D134" s="12" t="inlineStr">
        <is>
          <t>This nugget explains and evaluates the strategies used to manage the impacts of tourism in the Lake District.</t>
        </is>
      </c>
      <c r="E134" s="12" t="inlineStr">
        <is>
          <t>3aeaba95-0688-4e08-b35b-48b2a89b64f0</t>
        </is>
      </c>
    </row>
    <row r="135" ht="45" customHeight="1">
      <c r="A135" s="12" t="inlineStr">
        <is>
          <t>Physical Landscapes in the UK</t>
        </is>
      </c>
      <c r="B135" s="12" t="inlineStr">
        <is>
          <t>Glacial Landscapes</t>
        </is>
      </c>
      <c r="C135" s="13" t="inlineStr">
        <is>
          <t>OS Maps: Glacial Landscapes [GY26.10]</t>
        </is>
      </c>
      <c r="D135" s="12" t="inlineStr">
        <is>
          <t>This nugget explains how to identify basic glacial landscape features and describe their characteristics from OS map evidence.</t>
        </is>
      </c>
      <c r="E135" s="12" t="inlineStr">
        <is>
          <t>85052804-856e-459e-8997-4160c6d704bc</t>
        </is>
      </c>
    </row>
    <row r="136" ht="45" customHeight="1">
      <c r="A136" s="12" t="inlineStr">
        <is>
          <t>Urban Issues &amp; Challenges</t>
        </is>
      </c>
      <c r="B136" s="12" t="inlineStr">
        <is>
          <t>Urban Change &amp; Sustainability</t>
        </is>
      </c>
      <c r="C136" s="13" t="inlineStr">
        <is>
          <t>Diagnostic: Urban Change &amp; Sustainability [GY60.15]</t>
        </is>
      </c>
      <c r="D136" s="12" t="inlineStr">
        <is>
          <t>Diagnostic for urban change &amp; sustainability.</t>
        </is>
      </c>
      <c r="E136" s="12" t="inlineStr">
        <is>
          <t>81202585-f9f7-4a32-a44c-d6a9603a577b</t>
        </is>
      </c>
    </row>
    <row r="137" ht="45" customHeight="1">
      <c r="A137" s="12" t="inlineStr">
        <is>
          <t>Urban Issues &amp; Challenges</t>
        </is>
      </c>
      <c r="B137" s="12" t="inlineStr">
        <is>
          <t>Urban Change &amp; Sustainability</t>
        </is>
      </c>
      <c r="C137" s="13" t="inlineStr">
        <is>
          <t>Urban Change: Global Trends &amp; Patterns [GY12.01]</t>
        </is>
      </c>
      <c r="D137" s="12" t="inlineStr">
        <is>
          <t>This nugget describes global patterns of urban change.</t>
        </is>
      </c>
      <c r="E137" s="12" t="inlineStr">
        <is>
          <t>80348c1d-b1b4-4829-8ee8-89eb4bb1f82b</t>
        </is>
      </c>
    </row>
    <row r="138" ht="45" customHeight="1">
      <c r="A138" s="12" t="inlineStr">
        <is>
          <t>Urban Issues &amp; Challenges</t>
        </is>
      </c>
      <c r="B138" s="12" t="inlineStr">
        <is>
          <t>Urban Change &amp; Sustainability</t>
        </is>
      </c>
      <c r="C138" s="13" t="inlineStr">
        <is>
          <t>Urban Change: Causes [GY12.02]</t>
        </is>
      </c>
      <c r="D138" s="12" t="inlineStr">
        <is>
          <t>This nugget explains the two main causes of urbanisation; rural to urban migration and natural increase.</t>
        </is>
      </c>
      <c r="E138" s="12" t="inlineStr">
        <is>
          <t>1136e164-76de-482f-b96f-f894fc71de07</t>
        </is>
      </c>
    </row>
    <row r="139" ht="45" customHeight="1">
      <c r="A139" s="12" t="inlineStr">
        <is>
          <t>Urban Issues &amp; Challenges</t>
        </is>
      </c>
      <c r="B139" s="12" t="inlineStr">
        <is>
          <t>Urban Change &amp; Sustainability</t>
        </is>
      </c>
      <c r="C139" s="13" t="inlineStr">
        <is>
          <t>Urban Change: Megacities [GY12.03]</t>
        </is>
      </c>
      <c r="D139" s="12" t="inlineStr">
        <is>
          <t>This nugget explains the emergence of megacities and their changes over time.</t>
        </is>
      </c>
      <c r="E139" s="12" t="inlineStr">
        <is>
          <t>ae81ea64-cdf1-4629-bbc7-9f50bd54e180</t>
        </is>
      </c>
    </row>
    <row r="140" ht="45" customHeight="1">
      <c r="A140" s="12" t="inlineStr">
        <is>
          <t>Urban Issues &amp; Challenges</t>
        </is>
      </c>
      <c r="B140" s="12" t="inlineStr">
        <is>
          <t>Urban Change &amp; Sustainability</t>
        </is>
      </c>
      <c r="C140" s="13" t="inlineStr">
        <is>
          <t>Urban Growth: Opportunities [GY12.04]</t>
        </is>
      </c>
      <c r="D140" s="12" t="inlineStr">
        <is>
          <t>This nugget explains how urban growth can create social and economic opportunities.</t>
        </is>
      </c>
      <c r="E140" s="12" t="inlineStr">
        <is>
          <t>d96a11d4-b141-4e82-8dc3-7687d46c86c3</t>
        </is>
      </c>
    </row>
    <row r="141" ht="45" customHeight="1">
      <c r="A141" s="12" t="inlineStr">
        <is>
          <t>Urban Issues &amp; Challenges</t>
        </is>
      </c>
      <c r="B141" s="12" t="inlineStr">
        <is>
          <t>Urban Change &amp; Sustainability</t>
        </is>
      </c>
      <c r="C141" s="13" t="inlineStr">
        <is>
          <t>Urban Growth: Management &amp; Infrastructure [GY12.05]</t>
        </is>
      </c>
      <c r="D141" s="12" t="inlineStr">
        <is>
          <t>This nugget explains how urban growth has created the challenges of squatter settlements, providing clean water, sanitation systems and electricity supply.</t>
        </is>
      </c>
      <c r="E141" s="12" t="inlineStr">
        <is>
          <t>902a8018-f06b-4560-bafe-6d982baec445</t>
        </is>
      </c>
    </row>
    <row r="142" ht="45" customHeight="1">
      <c r="A142" s="12" t="inlineStr">
        <is>
          <t>Urban Issues &amp; Challenges</t>
        </is>
      </c>
      <c r="B142" s="12" t="inlineStr">
        <is>
          <t>Urban Change &amp; Sustainability</t>
        </is>
      </c>
      <c r="C142" s="13" t="inlineStr">
        <is>
          <t>Urban Growth: Managing Quality of Life [GY12.06]</t>
        </is>
      </c>
      <c r="D142" s="12" t="inlineStr">
        <is>
          <t>This nugget explains how urban growth has created the challenges of providing access to health and education services, as well as reducing unemployment and crime.</t>
        </is>
      </c>
      <c r="E142" s="12" t="inlineStr">
        <is>
          <t>16e2dd7e-e739-427f-8b5d-7953b38b7779</t>
        </is>
      </c>
    </row>
    <row r="143" ht="45" customHeight="1">
      <c r="A143" s="12" t="inlineStr">
        <is>
          <t>Urban Issues &amp; Challenges</t>
        </is>
      </c>
      <c r="B143" s="12" t="inlineStr">
        <is>
          <t>Urban Change &amp; Sustainability</t>
        </is>
      </c>
      <c r="C143" s="13" t="inlineStr">
        <is>
          <t>Urban Growth: Environmental Challenges [GY12.07]</t>
        </is>
      </c>
      <c r="D143" s="12" t="inlineStr">
        <is>
          <t>This nugget explains the environmental challenges in NEE and LIC cities of traffic congestion, water and air pollution and waste disposal.</t>
        </is>
      </c>
      <c r="E143" s="12" t="inlineStr">
        <is>
          <t>61719648-e09e-4341-98d1-4c8603d73843</t>
        </is>
      </c>
    </row>
    <row r="144" ht="45" customHeight="1">
      <c r="A144" s="12" t="inlineStr">
        <is>
          <t>Urban Issues &amp; Challenges</t>
        </is>
      </c>
      <c r="B144" s="12" t="inlineStr">
        <is>
          <t>Urban Change &amp; Sustainability</t>
        </is>
      </c>
      <c r="C144" s="13" t="inlineStr">
        <is>
          <t>Urban Change: UK Population &amp; Cities [GY15.01]</t>
        </is>
      </c>
      <c r="D144" s="12" t="inlineStr">
        <is>
          <t>This nugget describes the changes seen in UK population and how it is likely to change in the future. It also explains how population is distributed across the country.</t>
        </is>
      </c>
      <c r="E144" s="12" t="inlineStr">
        <is>
          <t>4c823dc8-5d18-43be-b314-6eb22a74e66f</t>
        </is>
      </c>
    </row>
    <row r="145" ht="45" customHeight="1">
      <c r="A145" s="12" t="inlineStr">
        <is>
          <t>Urban Issues &amp; Challenges</t>
        </is>
      </c>
      <c r="B145" s="12" t="inlineStr">
        <is>
          <t>Urban Change &amp; Sustainability</t>
        </is>
      </c>
      <c r="C145" s="13" t="inlineStr">
        <is>
          <t>UK Urban Change: Common City Characteristics [GY15.02]</t>
        </is>
      </c>
      <c r="D145" s="12" t="inlineStr">
        <is>
          <t>This nugget explains common changes occurring in UK cities, including causes, such as migration and natural increase. The Burgess Model is used to represent land use in urban zones.</t>
        </is>
      </c>
      <c r="E145" s="12" t="inlineStr">
        <is>
          <t>b3fed379-2b4d-49dc-9abf-076dfa8d08bf</t>
        </is>
      </c>
    </row>
    <row r="146" ht="45" customHeight="1">
      <c r="A146" s="12" t="inlineStr">
        <is>
          <t>Urban Issues &amp; Challenges</t>
        </is>
      </c>
      <c r="B146" s="12" t="inlineStr">
        <is>
          <t>Urban Change &amp; Sustainability</t>
        </is>
      </c>
      <c r="C146" s="13" t="inlineStr">
        <is>
          <t>UK Urban Change: Opportunities [GY15.03]</t>
        </is>
      </c>
      <c r="D146" s="12" t="inlineStr">
        <is>
          <t xml:space="preserve">This nugget explains the social, economic &amp; environmental opportunities that are created by urban change. </t>
        </is>
      </c>
      <c r="E146" s="12" t="inlineStr">
        <is>
          <t>7b42e8b7-3a27-4b5b-b7f3-d2765fb708d1</t>
        </is>
      </c>
    </row>
    <row r="147" ht="45" customHeight="1">
      <c r="A147" s="12" t="inlineStr">
        <is>
          <t>Urban Issues &amp; Challenges</t>
        </is>
      </c>
      <c r="B147" s="12" t="inlineStr">
        <is>
          <t>Urban Change &amp; Sustainability</t>
        </is>
      </c>
      <c r="C147" s="13" t="inlineStr">
        <is>
          <t>UK Urban Change: Social &amp; Economic Inequalities [GY15.04]</t>
        </is>
      </c>
      <c r="D147" s="12" t="inlineStr">
        <is>
          <t>This nugget explains the social and economic inequalities that exist in cities as a result of their growth and deprivation indicators to analyse the inequalities.</t>
        </is>
      </c>
      <c r="E147" s="12" t="inlineStr">
        <is>
          <t>1e260988-57a1-4bfa-ac6b-2847e25696c2</t>
        </is>
      </c>
    </row>
    <row r="148" ht="45" customHeight="1">
      <c r="A148" s="12" t="inlineStr">
        <is>
          <t>Urban Issues &amp; Challenges</t>
        </is>
      </c>
      <c r="B148" s="12" t="inlineStr">
        <is>
          <t>Urban Change &amp; Sustainability</t>
        </is>
      </c>
      <c r="C148" s="13" t="inlineStr">
        <is>
          <t>UK Urban Change: Environmental Challenges [GY15.05]</t>
        </is>
      </c>
      <c r="D148" s="12" t="inlineStr">
        <is>
          <t>This nugget explains the environmental challenges occurring in UK cities as a result of its growing population and changing economy. Includes waste disposal, air pollution, dereliction, brownfield &amp; greenfield &amp; urban sprawl.</t>
        </is>
      </c>
      <c r="E148" s="12" t="inlineStr">
        <is>
          <t>943cbaba-1570-4de7-992b-b08e825f644b</t>
        </is>
      </c>
    </row>
    <row r="149" ht="45" customHeight="1">
      <c r="A149" s="12" t="inlineStr">
        <is>
          <t>Urban Issues &amp; Challenges</t>
        </is>
      </c>
      <c r="B149" s="12" t="inlineStr">
        <is>
          <t>Urban Change &amp; Sustainability</t>
        </is>
      </c>
      <c r="C149" s="13" t="inlineStr">
        <is>
          <t>UK Urban Change: Regeneration [GY15.06]</t>
        </is>
      </c>
      <c r="D149" s="12" t="inlineStr">
        <is>
          <t>This nugget explains urban regeneration in UK cities, driven by post-industrial urban decline in inner cities. Includes examples from several UK cities.</t>
        </is>
      </c>
      <c r="E149" s="12" t="inlineStr">
        <is>
          <t>d69a5f9c-30b9-40c6-9d4c-7faf8dda4e68</t>
        </is>
      </c>
    </row>
    <row r="150" ht="45" customHeight="1">
      <c r="A150" s="12" t="inlineStr">
        <is>
          <t>Urban Issues &amp; Challenges</t>
        </is>
      </c>
      <c r="B150" s="12" t="inlineStr">
        <is>
          <t>Urban Change &amp; Sustainability</t>
        </is>
      </c>
      <c r="C150" s="13" t="inlineStr">
        <is>
          <t>Urban Sustainability: Water, Energy &amp; Waste [GY17.01]</t>
        </is>
      </c>
      <c r="D150" s="12" t="inlineStr">
        <is>
          <t>This nugget explains how water and energy conservation and waste recycling can make urban areas more sustainable.</t>
        </is>
      </c>
      <c r="E150" s="12" t="inlineStr">
        <is>
          <t>e3aebae2-1db2-482b-81d7-1542ccdbae3d</t>
        </is>
      </c>
    </row>
    <row r="151" ht="45" customHeight="1">
      <c r="A151" s="12" t="inlineStr">
        <is>
          <t>Urban Issues &amp; Challenges</t>
        </is>
      </c>
      <c r="B151" s="12" t="inlineStr">
        <is>
          <t>Urban Change &amp; Sustainability</t>
        </is>
      </c>
      <c r="C151" s="13" t="inlineStr">
        <is>
          <t>Urban Sustainability: Green Space [GY17.02]</t>
        </is>
      </c>
      <c r="D151" s="12" t="inlineStr">
        <is>
          <t>This nugget explains how creating green space helps to create a sustainable urban environment.</t>
        </is>
      </c>
      <c r="E151" s="12" t="inlineStr">
        <is>
          <t>ca535b44-f48d-47a5-9f83-dd39579cf863</t>
        </is>
      </c>
    </row>
    <row r="152" ht="45" customHeight="1">
      <c r="A152" s="12" t="inlineStr">
        <is>
          <t>Urban Issues &amp; Challenges</t>
        </is>
      </c>
      <c r="B152" s="12" t="inlineStr">
        <is>
          <t>Urban Change &amp; Sustainability</t>
        </is>
      </c>
      <c r="C152" s="13" t="inlineStr">
        <is>
          <t>Urban Sustainability: Transport [GY17.03]</t>
        </is>
      </c>
      <c r="D152" s="12" t="inlineStr">
        <is>
          <t>This nugget explains how urban transport strategies are used to reduce traffic congestion.</t>
        </is>
      </c>
      <c r="E152" s="12" t="inlineStr">
        <is>
          <t>77c72746-4ef9-4cbe-adfc-add1f2ee643c</t>
        </is>
      </c>
    </row>
    <row r="153" ht="45" customHeight="1">
      <c r="A153" s="12" t="inlineStr">
        <is>
          <t>Urban Issues &amp; Challenges</t>
        </is>
      </c>
      <c r="B153" s="12" t="inlineStr">
        <is>
          <t>Urban Change &amp; Sustainability</t>
        </is>
      </c>
      <c r="C153" s="13" t="inlineStr">
        <is>
          <t>Urban Sustainability: East Village, London [GY17.04]</t>
        </is>
      </c>
      <c r="D153" s="12" t="inlineStr">
        <is>
          <t>This nugget explains what makes East Village in London, a sustainable community.</t>
        </is>
      </c>
      <c r="E153" s="12" t="inlineStr">
        <is>
          <t>6eda9ea3-028d-4a9b-b73c-09d5313ebb5e</t>
        </is>
      </c>
    </row>
    <row r="154" ht="45" customHeight="1">
      <c r="A154" s="12" t="inlineStr">
        <is>
          <t>Urban Issues &amp; Challenges</t>
        </is>
      </c>
      <c r="B154" s="12" t="inlineStr">
        <is>
          <t>Case Study: Mumbai</t>
        </is>
      </c>
      <c r="C154" s="13" t="inlineStr">
        <is>
          <t>Diagnostic AQA: Mumbai [GY0.81]</t>
        </is>
      </c>
      <c r="D154" s="12" t="inlineStr">
        <is>
          <t>Diagnostic for the opportunities and challenges urban growth has created in Mumbai.</t>
        </is>
      </c>
      <c r="E154" s="12" t="inlineStr">
        <is>
          <t>9b4a468c-1d80-4a4a-b2e5-3e32beb60b73</t>
        </is>
      </c>
    </row>
    <row r="155" ht="45" customHeight="1">
      <c r="A155" s="12" t="inlineStr">
        <is>
          <t>Urban Issues &amp; Challenges</t>
        </is>
      </c>
      <c r="B155" s="12" t="inlineStr">
        <is>
          <t>Case Study: Mumbai</t>
        </is>
      </c>
      <c r="C155" s="13" t="inlineStr">
        <is>
          <t>Mumbai: Location &amp; Importance [GY14.01]</t>
        </is>
      </c>
      <c r="D155" s="12" t="inlineStr">
        <is>
          <t>This nugget describes the location and importance of Mumbai; regionally, nationally and internationally.</t>
        </is>
      </c>
      <c r="E155" s="12" t="inlineStr">
        <is>
          <t>d28489f0-49b1-45ad-bb39-4dc4f1f11f78</t>
        </is>
      </c>
    </row>
    <row r="156" ht="45" customHeight="1">
      <c r="A156" s="12" t="inlineStr">
        <is>
          <t>Urban Issues &amp; Challenges</t>
        </is>
      </c>
      <c r="B156" s="12" t="inlineStr">
        <is>
          <t>Case Study: Mumbai</t>
        </is>
      </c>
      <c r="C156" s="13" t="inlineStr">
        <is>
          <t>Mumbai: Reasons for Growth [GY14.02]</t>
        </is>
      </c>
      <c r="D156" s="12" t="inlineStr">
        <is>
          <t>This nugget describes the growth of Mumbai and explains the causes, including migration and natural change.</t>
        </is>
      </c>
      <c r="E156" s="12" t="inlineStr">
        <is>
          <t>46b77f69-c7cc-4cc7-9470-e4eb81368cb7</t>
        </is>
      </c>
    </row>
    <row r="157" ht="45" customHeight="1">
      <c r="A157" s="12" t="inlineStr">
        <is>
          <t>Urban Issues &amp; Challenges</t>
        </is>
      </c>
      <c r="B157" s="12" t="inlineStr">
        <is>
          <t>Case Study: Mumbai</t>
        </is>
      </c>
      <c r="C157" s="13" t="inlineStr">
        <is>
          <t>Mumbai: Social Opportunities [GY14.03]</t>
        </is>
      </c>
      <c r="D157" s="12" t="inlineStr">
        <is>
          <t>This nugget explains the social opportunities of access to services and resources in Mumbai.</t>
        </is>
      </c>
      <c r="E157" s="12" t="inlineStr">
        <is>
          <t>08c54425-7ea1-4253-97dc-12e186adfc0c</t>
        </is>
      </c>
    </row>
    <row r="158" ht="45" customHeight="1">
      <c r="A158" s="12" t="inlineStr">
        <is>
          <t>Urban Issues &amp; Challenges</t>
        </is>
      </c>
      <c r="B158" s="12" t="inlineStr">
        <is>
          <t>Case Study: Mumbai</t>
        </is>
      </c>
      <c r="C158" s="13" t="inlineStr">
        <is>
          <t>Mumbai: Economic Opportunities [GY14.04]</t>
        </is>
      </c>
      <c r="D158" s="12" t="inlineStr">
        <is>
          <t>This nugget explains the economic opportunities of Mumbai including employment structure, trade and the importance of the positive multiplier effect.</t>
        </is>
      </c>
      <c r="E158" s="12" t="inlineStr">
        <is>
          <t>0cb26186-29a8-4733-96f1-7961f03ebcfe</t>
        </is>
      </c>
    </row>
    <row r="159" ht="45" customHeight="1">
      <c r="A159" s="12" t="inlineStr">
        <is>
          <t>Urban Issues &amp; Challenges</t>
        </is>
      </c>
      <c r="B159" s="12" t="inlineStr">
        <is>
          <t>Case Study: Mumbai</t>
        </is>
      </c>
      <c r="C159" s="13" t="inlineStr">
        <is>
          <t>Mumbai: Challenge of Managing Growth &amp; Inequalities [GY14.05]</t>
        </is>
      </c>
      <c r="D159" s="12" t="inlineStr">
        <is>
          <t>This nugget explores the challenges of managing the growth of the city and the inequalities that result from this.</t>
        </is>
      </c>
      <c r="E159" s="12" t="inlineStr">
        <is>
          <t>7631d52a-f1d9-471d-953d-cd2fc76c3b7b</t>
        </is>
      </c>
    </row>
    <row r="160" ht="45" customHeight="1">
      <c r="A160" s="12" t="inlineStr">
        <is>
          <t>Urban Issues &amp; Challenges</t>
        </is>
      </c>
      <c r="B160" s="12" t="inlineStr">
        <is>
          <t>Case Study: Mumbai</t>
        </is>
      </c>
      <c r="C160" s="13" t="inlineStr">
        <is>
          <t>Mumbai: Challenge of Providing Resources [GY14.06]</t>
        </is>
      </c>
      <c r="D160" s="12" t="inlineStr">
        <is>
          <t>This nugget explains how the growth of Mumbai has created a challenge of providing clean water, sanitation systems and energy.</t>
        </is>
      </c>
      <c r="E160" s="12" t="inlineStr">
        <is>
          <t>baf47949-8d62-4928-a441-c6724b5e3fab</t>
        </is>
      </c>
    </row>
    <row r="161" ht="45" customHeight="1">
      <c r="A161" s="12" t="inlineStr">
        <is>
          <t>Urban Issues &amp; Challenges</t>
        </is>
      </c>
      <c r="B161" s="12" t="inlineStr">
        <is>
          <t>Case Study: Mumbai</t>
        </is>
      </c>
      <c r="C161" s="13" t="inlineStr">
        <is>
          <t>Mumbai: Challenge of Providing Services [GY14.07]</t>
        </is>
      </c>
      <c r="D161" s="12" t="inlineStr">
        <is>
          <t>This nugget explores the challenge of providing services in Mumbai, focusing on education and healthcare.</t>
        </is>
      </c>
      <c r="E161" s="12" t="inlineStr">
        <is>
          <t>14d8fa34-dc7b-43d4-a51e-97a382d7c23c</t>
        </is>
      </c>
    </row>
    <row r="162" ht="45" customHeight="1">
      <c r="A162" s="12" t="inlineStr">
        <is>
          <t>Urban Issues &amp; Challenges</t>
        </is>
      </c>
      <c r="B162" s="12" t="inlineStr">
        <is>
          <t>Case Study: Mumbai</t>
        </is>
      </c>
      <c r="C162" s="13" t="inlineStr">
        <is>
          <t>Mumbai: Challenge of Unemployment &amp; Crime [GY14.08]</t>
        </is>
      </c>
      <c r="D162" s="12" t="inlineStr">
        <is>
          <t>This nugget explains how how urban growth in Mumbai has created the challenges of reducing unemployment and crime.</t>
        </is>
      </c>
      <c r="E162" s="12" t="inlineStr">
        <is>
          <t>8308c128-f56d-4196-b29d-d8d9a1e0cb9e</t>
        </is>
      </c>
    </row>
    <row r="163" ht="45" customHeight="1">
      <c r="A163" s="12" t="inlineStr">
        <is>
          <t>Urban Issues &amp; Challenges</t>
        </is>
      </c>
      <c r="B163" s="12" t="inlineStr">
        <is>
          <t>Case Study: Mumbai</t>
        </is>
      </c>
      <c r="C163" s="13" t="inlineStr">
        <is>
          <t>Mumbai: Environmental Challenges [GY14.09]</t>
        </is>
      </c>
      <c r="D163" s="12" t="inlineStr">
        <is>
          <t>This nugget explains how how urban growth has created the challenges of managing waste disposal, air and water pollution and traffic congestion.</t>
        </is>
      </c>
      <c r="E163" s="12" t="inlineStr">
        <is>
          <t>197c79cf-94e8-4866-a540-36fe41d65760</t>
        </is>
      </c>
    </row>
    <row r="164" ht="45" customHeight="1">
      <c r="A164" s="12" t="inlineStr">
        <is>
          <t>Urban Issues &amp; Challenges</t>
        </is>
      </c>
      <c r="B164" s="12" t="inlineStr">
        <is>
          <t>Case Study: Mumbai</t>
        </is>
      </c>
      <c r="C164" s="13" t="inlineStr">
        <is>
          <t>Mumbai: Planning for the Urban Poor [GY14.10]</t>
        </is>
      </c>
      <c r="D164" s="12" t="inlineStr">
        <is>
          <t>This nugget explains how urban planning is improving the quality of life of the poor in Mumbai.</t>
        </is>
      </c>
      <c r="E164" s="12" t="inlineStr">
        <is>
          <t>cfe0df00-b8ee-44af-b39f-4e13610440da</t>
        </is>
      </c>
    </row>
    <row r="165" ht="45" customHeight="1">
      <c r="A165" s="12" t="inlineStr">
        <is>
          <t>Urban Issues &amp; Challenges</t>
        </is>
      </c>
      <c r="B165" s="12" t="inlineStr">
        <is>
          <t>Case Study: Rio de Janeiro</t>
        </is>
      </c>
      <c r="C165" s="13" t="inlineStr">
        <is>
          <t>Diagnostic: Rio de Janeiro [GY0.15]</t>
        </is>
      </c>
      <c r="D165" s="12" t="inlineStr">
        <is>
          <t>Diagnostic for the opportunities and challenges urban growth has created in Rio de Janeiro.</t>
        </is>
      </c>
      <c r="E165" s="12" t="inlineStr">
        <is>
          <t>54190c84-f076-4836-b800-904dc11e7ce9</t>
        </is>
      </c>
    </row>
    <row r="166" ht="45" customHeight="1">
      <c r="A166" s="12" t="inlineStr">
        <is>
          <t>Urban Issues &amp; Challenges</t>
        </is>
      </c>
      <c r="B166" s="12" t="inlineStr">
        <is>
          <t>Case Study: Rio de Janeiro</t>
        </is>
      </c>
      <c r="C166" s="13" t="inlineStr">
        <is>
          <t>Rio de Janeiro: Location &amp; Importance [GY13.01]</t>
        </is>
      </c>
      <c r="D166" s="12" t="inlineStr">
        <is>
          <t>This nugget describes the location and importance of the city, regionally, nationally and internationally.</t>
        </is>
      </c>
      <c r="E166" s="12" t="inlineStr">
        <is>
          <t>4cc8b6ed-1598-4073-9931-b9d1c913e9ae</t>
        </is>
      </c>
    </row>
    <row r="167" ht="45" customHeight="1">
      <c r="A167" s="12" t="inlineStr">
        <is>
          <t>Urban Issues &amp; Challenges</t>
        </is>
      </c>
      <c r="B167" s="12" t="inlineStr">
        <is>
          <t>Case Study: Rio de Janeiro</t>
        </is>
      </c>
      <c r="C167" s="13" t="inlineStr">
        <is>
          <t>Rio de Janeiro: Reasons for Growth [GY13.02]</t>
        </is>
      </c>
      <c r="D167" s="12" t="inlineStr">
        <is>
          <t>This nugget describes the growth of Rio de Janeiro and explains the causes including  migration and natural change.</t>
        </is>
      </c>
      <c r="E167" s="12" t="inlineStr">
        <is>
          <t>ac11b9a0-0681-4213-bfa5-1ead06aeafa1</t>
        </is>
      </c>
    </row>
    <row r="168" ht="45" customHeight="1">
      <c r="A168" s="12" t="inlineStr">
        <is>
          <t>Urban Issues &amp; Challenges</t>
        </is>
      </c>
      <c r="B168" s="12" t="inlineStr">
        <is>
          <t>Case Study: Rio de Janeiro</t>
        </is>
      </c>
      <c r="C168" s="13" t="inlineStr">
        <is>
          <t>Rio de Janeiro: Social Opportunities [GY13.03]</t>
        </is>
      </c>
      <c r="D168" s="12" t="inlineStr">
        <is>
          <t>This nugget explains the social opportunities of access to services and resources in Rio de Janeiro.</t>
        </is>
      </c>
      <c r="E168" s="12" t="inlineStr">
        <is>
          <t>906442c3-f3fb-4fd8-b82f-028db7456ed4</t>
        </is>
      </c>
    </row>
    <row r="169" ht="45" customHeight="1">
      <c r="A169" s="12" t="inlineStr">
        <is>
          <t>Urban Issues &amp; Challenges</t>
        </is>
      </c>
      <c r="B169" s="12" t="inlineStr">
        <is>
          <t>Case Study: Rio de Janeiro</t>
        </is>
      </c>
      <c r="C169" s="13" t="inlineStr">
        <is>
          <t>Rio de Janeiro: Economic Opportunities [GY13.04]</t>
        </is>
      </c>
      <c r="D169" s="12" t="inlineStr">
        <is>
          <t>This nugget explains how the industrial area in Rio's West Zone has been a stimulus for economic development.</t>
        </is>
      </c>
      <c r="E169" s="12" t="inlineStr">
        <is>
          <t>a2633a9f-13f7-4d91-bdb4-781aa5786dce</t>
        </is>
      </c>
    </row>
    <row r="170" ht="45" customHeight="1">
      <c r="A170" s="12" t="inlineStr">
        <is>
          <t>Urban Issues &amp; Challenges</t>
        </is>
      </c>
      <c r="B170" s="12" t="inlineStr">
        <is>
          <t>Case Study: Rio de Janeiro</t>
        </is>
      </c>
      <c r="C170" s="13" t="inlineStr">
        <is>
          <t>Rio de Janeiro: Challenge of Managing Growth [GY13.05]</t>
        </is>
      </c>
      <c r="D170" s="12" t="inlineStr">
        <is>
          <t>This nugget explains how urban growth has created the challenge of slums and squatter settlements.</t>
        </is>
      </c>
      <c r="E170" s="12" t="inlineStr">
        <is>
          <t>6d44a205-66ab-4f68-a366-7366535be08c</t>
        </is>
      </c>
    </row>
    <row r="171" ht="45" customHeight="1">
      <c r="A171" s="12" t="inlineStr">
        <is>
          <t>Urban Issues &amp; Challenges</t>
        </is>
      </c>
      <c r="B171" s="12" t="inlineStr">
        <is>
          <t>Case Study: Rio de Janeiro</t>
        </is>
      </c>
      <c r="C171" s="13" t="inlineStr">
        <is>
          <t>Rio de Janeiro: Challenge of Providing Resources [GY13.06]</t>
        </is>
      </c>
      <c r="D171" s="12" t="inlineStr">
        <is>
          <t>This nugget explains how the growth of Rio has created a challenge of providing clean water, sanitation systems and energy.</t>
        </is>
      </c>
      <c r="E171" s="12" t="inlineStr">
        <is>
          <t>d1e8c0ab-b21e-4c5b-8158-cea187e85875</t>
        </is>
      </c>
    </row>
    <row r="172" ht="45" customHeight="1">
      <c r="A172" s="12" t="inlineStr">
        <is>
          <t>Urban Issues &amp; Challenges</t>
        </is>
      </c>
      <c r="B172" s="12" t="inlineStr">
        <is>
          <t>Case Study: Rio de Janeiro</t>
        </is>
      </c>
      <c r="C172" s="13" t="inlineStr">
        <is>
          <t>Rio de Janeiro: Challenge of Providing Services [GY13.07]</t>
        </is>
      </c>
      <c r="D172" s="12" t="inlineStr">
        <is>
          <t>This nugget explains how urban growth in Rio de Janeiro has created the challenges of providing access to health and education services.</t>
        </is>
      </c>
      <c r="E172" s="12" t="inlineStr">
        <is>
          <t>227ce71b-82e7-4eba-9c64-838ed6a77fdc</t>
        </is>
      </c>
    </row>
    <row r="173" ht="45" customHeight="1">
      <c r="A173" s="12" t="inlineStr">
        <is>
          <t>Urban Issues &amp; Challenges</t>
        </is>
      </c>
      <c r="B173" s="12" t="inlineStr">
        <is>
          <t>Case Study: Rio de Janeiro</t>
        </is>
      </c>
      <c r="C173" s="13" t="inlineStr">
        <is>
          <t>Rio de Janeiro: Challenge of Unemployment &amp; Crime [GY13.08]</t>
        </is>
      </c>
      <c r="D173" s="12" t="inlineStr">
        <is>
          <t>This nugget explains how how urban growth in Rio de Janeiro has created the challenges of reducing unemployment and crime.</t>
        </is>
      </c>
      <c r="E173" s="12" t="inlineStr">
        <is>
          <t>0f8212ed-d66e-4cd8-bac2-4c7eb4515182</t>
        </is>
      </c>
    </row>
    <row r="174" ht="45" customHeight="1">
      <c r="A174" s="12" t="inlineStr">
        <is>
          <t>Urban Issues &amp; Challenges</t>
        </is>
      </c>
      <c r="B174" s="12" t="inlineStr">
        <is>
          <t>Case Study: Rio de Janeiro</t>
        </is>
      </c>
      <c r="C174" s="13" t="inlineStr">
        <is>
          <t>Rio de Janeiro: Environmental Challenges [GY13.09]</t>
        </is>
      </c>
      <c r="D174" s="12" t="inlineStr">
        <is>
          <t>This nugget explains how how urban growth has created the challenges of managing waste disposal, air and water pollution and traffic congestion.</t>
        </is>
      </c>
      <c r="E174" s="12" t="inlineStr">
        <is>
          <t>422f8c2d-e6c9-4e51-b845-0776501b85a4</t>
        </is>
      </c>
    </row>
    <row r="175" ht="45" customHeight="1">
      <c r="A175" s="12" t="inlineStr">
        <is>
          <t>Urban Issues &amp; Challenges</t>
        </is>
      </c>
      <c r="B175" s="12" t="inlineStr">
        <is>
          <t>Case Study: Rio de Janeiro</t>
        </is>
      </c>
      <c r="C175" s="13" t="inlineStr">
        <is>
          <t>Rio de Janeiro: Urban Planning for the Poor [GY13.10]</t>
        </is>
      </c>
      <c r="D175" s="12" t="inlineStr">
        <is>
          <t>This nugget explains an example of how urban planning is improving the quality of life for the urban poor in Rio de Janeiro.</t>
        </is>
      </c>
      <c r="E175" s="12" t="inlineStr">
        <is>
          <t>310759c7-a934-448a-ae95-d8bf871d93b4</t>
        </is>
      </c>
    </row>
    <row r="176" ht="45" customHeight="1">
      <c r="A176" s="12" t="inlineStr">
        <is>
          <t>Urban Issues &amp; Challenges</t>
        </is>
      </c>
      <c r="B176" s="12" t="inlineStr">
        <is>
          <t>Case Study: London</t>
        </is>
      </c>
      <c r="C176" s="13" t="inlineStr">
        <is>
          <t>Diagnostic: London Case Study [GY50.17]</t>
        </is>
      </c>
      <c r="D176" s="12" t="inlineStr">
        <is>
          <t>Diagnostic for urban change in London.</t>
        </is>
      </c>
      <c r="E176" s="12" t="inlineStr">
        <is>
          <t>43d7bc26-d61e-4aa2-a360-72e91477401b</t>
        </is>
      </c>
    </row>
    <row r="177" ht="45" customHeight="1">
      <c r="A177" s="12" t="inlineStr">
        <is>
          <t>Urban Issues &amp; Challenges</t>
        </is>
      </c>
      <c r="B177" s="12" t="inlineStr">
        <is>
          <t>Case Study: London</t>
        </is>
      </c>
      <c r="C177" s="13" t="inlineStr">
        <is>
          <t>London Case Study: Location [GY16.01]</t>
        </is>
      </c>
      <c r="D177" s="12" t="inlineStr">
        <is>
          <t>This nugget looks at London's global and national location and its importance within the UK and across the world.</t>
        </is>
      </c>
      <c r="E177" s="12" t="inlineStr">
        <is>
          <t>4685aaad-b595-46fe-a2d8-9fcab5f8b612</t>
        </is>
      </c>
    </row>
    <row r="178" ht="45" customHeight="1">
      <c r="A178" s="12" t="inlineStr">
        <is>
          <t>Urban Issues &amp; Challenges</t>
        </is>
      </c>
      <c r="B178" s="12" t="inlineStr">
        <is>
          <t>Case Study: London</t>
        </is>
      </c>
      <c r="C178" s="13" t="inlineStr">
        <is>
          <t>London Case Study: Migration [GY16.02]</t>
        </is>
      </c>
      <c r="D178" s="12" t="inlineStr">
        <is>
          <t>This nugget looks at the impacts of migration into London, including ethnic diversity.</t>
        </is>
      </c>
      <c r="E178" s="12" t="inlineStr">
        <is>
          <t>647585bb-25e8-4a77-aea6-b8a26d8c901e</t>
        </is>
      </c>
    </row>
    <row r="179" ht="45" customHeight="1">
      <c r="A179" s="12" t="inlineStr">
        <is>
          <t>Urban Issues &amp; Challenges</t>
        </is>
      </c>
      <c r="B179" s="12" t="inlineStr">
        <is>
          <t>Case Study: London</t>
        </is>
      </c>
      <c r="C179" s="13" t="inlineStr">
        <is>
          <t>London Case Study: Social &amp; Economic Opportunities [GY16.03]</t>
        </is>
      </c>
      <c r="D179" s="12" t="inlineStr">
        <is>
          <t>This nugget looks at how urban change has occurred in London over time which has created social and economic opportunities. It explores how Shoreditch has changed over time, the redevelopment of the London Docklands and London's transport networks.</t>
        </is>
      </c>
      <c r="E179" s="12" t="inlineStr">
        <is>
          <t>ea296c8a-342f-4f2b-ab13-51a2f3c612ae</t>
        </is>
      </c>
    </row>
    <row r="180" ht="45" customHeight="1">
      <c r="A180" s="12" t="inlineStr">
        <is>
          <t>Urban Issues &amp; Challenges</t>
        </is>
      </c>
      <c r="B180" s="12" t="inlineStr">
        <is>
          <t>Case Study: London</t>
        </is>
      </c>
      <c r="C180" s="13" t="inlineStr">
        <is>
          <t>London Case Study: Environmental Opportunities [GY16.04]</t>
        </is>
      </c>
      <c r="D180" s="12" t="inlineStr">
        <is>
          <t>This nugget explores how urban change has created environmental opportunities in London over time. It explores the idea of urban greening and the benefits of London's growth.</t>
        </is>
      </c>
      <c r="E180" s="12" t="inlineStr">
        <is>
          <t>432b8b11-3726-4d27-86a6-56fb88d8b3e1</t>
        </is>
      </c>
    </row>
    <row r="181" ht="45" customHeight="1">
      <c r="A181" s="12" t="inlineStr">
        <is>
          <t>Urban Issues &amp; Challenges</t>
        </is>
      </c>
      <c r="B181" s="12" t="inlineStr">
        <is>
          <t>Case Study: London</t>
        </is>
      </c>
      <c r="C181" s="13" t="inlineStr">
        <is>
          <t>London Case Study: Social &amp; Economic Inequalities [GY16.05]</t>
        </is>
      </c>
      <c r="D181" s="12" t="inlineStr">
        <is>
          <t>This nugget looks at the social and economic inequalities that exist in London as a result of its growth. Includes deprivation indicators to analyse the inequalities and compare the most affluent with the most deprived boroughs of London.</t>
        </is>
      </c>
      <c r="E181" s="12" t="inlineStr">
        <is>
          <t>31587135-d450-435a-b74a-e56a08faf7c2</t>
        </is>
      </c>
    </row>
    <row r="182" ht="45" customHeight="1">
      <c r="A182" s="12" t="inlineStr">
        <is>
          <t>Urban Issues &amp; Challenges</t>
        </is>
      </c>
      <c r="B182" s="12" t="inlineStr">
        <is>
          <t>Case Study: London</t>
        </is>
      </c>
      <c r="C182" s="13" t="inlineStr">
        <is>
          <t>London Case Study: Environmental Challenges [GY16.06]</t>
        </is>
      </c>
      <c r="D182" s="12" t="inlineStr">
        <is>
          <t>This nugget explains the environmental challenges occurring in London as a result of its growing population and changing economy. Includes waste disposal, air pollution, dereliction &amp; urban sprawl.</t>
        </is>
      </c>
      <c r="E182" s="12" t="inlineStr">
        <is>
          <t>9bd673c0-5016-489d-b37f-5b0ea2fc8b12</t>
        </is>
      </c>
    </row>
    <row r="183" ht="45" customHeight="1">
      <c r="A183" s="12" t="inlineStr">
        <is>
          <t>Urban Issues &amp; Challenges</t>
        </is>
      </c>
      <c r="B183" s="12" t="inlineStr">
        <is>
          <t>Case Study: London</t>
        </is>
      </c>
      <c r="C183" s="13" t="inlineStr">
        <is>
          <t>London Case Study: Urban Sprawl [GY16.07]</t>
        </is>
      </c>
      <c r="D183" s="12" t="inlineStr">
        <is>
          <t>This nugget explains the causes and impacts of urban sprawl and the growth of commuter settlements.</t>
        </is>
      </c>
      <c r="E183" s="12" t="inlineStr">
        <is>
          <t>ff92d821-167e-4878-b85a-9be072fef5e3</t>
        </is>
      </c>
    </row>
    <row r="184" ht="45" customHeight="1">
      <c r="A184" s="12" t="inlineStr">
        <is>
          <t>Urban Issues &amp; Challenges</t>
        </is>
      </c>
      <c r="B184" s="12" t="inlineStr">
        <is>
          <t>Case Study: London</t>
        </is>
      </c>
      <c r="C184" s="13" t="inlineStr">
        <is>
          <t>UK Urban Change: London Regeneration [GY16.08]</t>
        </is>
      </c>
      <c r="D184" s="12" t="inlineStr">
        <is>
          <t>This nugget covers the regeneration of the Lower Lea Valley in east London. Includes the Queen Elizabeth Olympic Park and the 2012 Olympic Games legacy.</t>
        </is>
      </c>
      <c r="E184" s="12" t="inlineStr">
        <is>
          <t>4188a87d-38ec-43fc-9757-d17360f9f376</t>
        </is>
      </c>
    </row>
    <row r="185" ht="45" customHeight="1">
      <c r="A185" s="12" t="inlineStr">
        <is>
          <t>The Changing Economic World</t>
        </is>
      </c>
      <c r="B185" s="12" t="inlineStr">
        <is>
          <t>Development</t>
        </is>
      </c>
      <c r="C185" s="13" t="inlineStr">
        <is>
          <t>Diagnostic: Development [GY0.20]</t>
        </is>
      </c>
      <c r="D185" s="12" t="inlineStr">
        <is>
          <t>Diagnostic for the development section of Changing Economic World.</t>
        </is>
      </c>
      <c r="E185" s="12" t="inlineStr">
        <is>
          <t>d3010114-7742-464f-b20c-ccbd350befb3</t>
        </is>
      </c>
    </row>
    <row r="186" ht="45" customHeight="1">
      <c r="A186" s="12" t="inlineStr">
        <is>
          <t>The Changing Economic World</t>
        </is>
      </c>
      <c r="B186" s="12" t="inlineStr">
        <is>
          <t>Development</t>
        </is>
      </c>
      <c r="C186" s="13" t="inlineStr">
        <is>
          <t>Classifying Development [GY18.01]</t>
        </is>
      </c>
      <c r="D186" s="12" t="inlineStr">
        <is>
          <t>This nugget covers the meaning of development and how it can it be classified. Includes the key terms HIC, NEE and LIC and provides information on examples and distribution. Also covers sectors of the economy.</t>
        </is>
      </c>
      <c r="E186" s="12" t="inlineStr">
        <is>
          <t>065319a9-71a2-4ebf-8935-a6f3de764d2f</t>
        </is>
      </c>
    </row>
    <row r="187" ht="45" customHeight="1">
      <c r="A187" s="12" t="inlineStr">
        <is>
          <t>The Changing Economic World</t>
        </is>
      </c>
      <c r="B187" s="12" t="inlineStr">
        <is>
          <t>Development</t>
        </is>
      </c>
      <c r="C187" s="13" t="inlineStr">
        <is>
          <t>Measuring Development [GY18.02]</t>
        </is>
      </c>
      <c r="D187" s="12" t="inlineStr">
        <is>
          <t>This nugget explains the different ways of measuring development in countries. It includes economic, social and composite measures.</t>
        </is>
      </c>
      <c r="E187" s="12" t="inlineStr">
        <is>
          <t>04456639-4113-412f-a665-0e9e224cde62</t>
        </is>
      </c>
    </row>
    <row r="188" ht="45" customHeight="1">
      <c r="A188" s="12" t="inlineStr">
        <is>
          <t>The Changing Economic World</t>
        </is>
      </c>
      <c r="B188" s="12" t="inlineStr">
        <is>
          <t>Development</t>
        </is>
      </c>
      <c r="C188" s="13" t="inlineStr">
        <is>
          <t>Demographic Transition Model [GY18.03]</t>
        </is>
      </c>
      <c r="D188" s="12" t="inlineStr">
        <is>
          <t>This nugget explains the demographic transition model. It covers how and why populations change over time.</t>
        </is>
      </c>
      <c r="E188" s="12" t="inlineStr">
        <is>
          <t>54c154d0-b0c3-4ff8-88a7-3b7fe20d8144</t>
        </is>
      </c>
    </row>
    <row r="189" ht="45" customHeight="1">
      <c r="A189" s="12" t="inlineStr">
        <is>
          <t>The Changing Economic World</t>
        </is>
      </c>
      <c r="B189" s="12" t="inlineStr">
        <is>
          <t>Development</t>
        </is>
      </c>
      <c r="C189" s="13" t="inlineStr">
        <is>
          <t>Uneven Development: Causes [GY18.04]</t>
        </is>
      </c>
      <c r="D189" s="12" t="inlineStr">
        <is>
          <t>This nugget explains the physical, economic and historical causes of uneven development. Also covers the cycle of poverty.</t>
        </is>
      </c>
      <c r="E189" s="12" t="inlineStr">
        <is>
          <t>4ff4a92c-8c71-4032-91cc-75df9c9d01c4</t>
        </is>
      </c>
    </row>
    <row r="190" ht="45" customHeight="1">
      <c r="A190" s="12" t="inlineStr">
        <is>
          <t>The Changing Economic World</t>
        </is>
      </c>
      <c r="B190" s="12" t="inlineStr">
        <is>
          <t>Development</t>
        </is>
      </c>
      <c r="C190" s="13" t="inlineStr">
        <is>
          <t>Uneven Development: Consequences [GY18.05]</t>
        </is>
      </c>
      <c r="D190" s="12" t="inlineStr">
        <is>
          <t>This nugget explains the consequences of uneven development around the world, including inequalities in wealth and health, debt and migration.</t>
        </is>
      </c>
      <c r="E190" s="12" t="inlineStr">
        <is>
          <t>676ec6b9-1177-4222-81e1-82b5cf80a36b</t>
        </is>
      </c>
    </row>
    <row r="191" ht="45" customHeight="1">
      <c r="A191" s="12" t="inlineStr">
        <is>
          <t>The Changing Economic World</t>
        </is>
      </c>
      <c r="B191" s="12" t="inlineStr">
        <is>
          <t>Development</t>
        </is>
      </c>
      <c r="C191" s="13" t="inlineStr">
        <is>
          <t>Reducing the Development Gap: Economic Development [GY18.06]</t>
        </is>
      </c>
      <c r="D191" s="12" t="inlineStr">
        <is>
          <t>This nugget explains how economic development can contribute to reducing the development gap. Includes investment and industrial development.</t>
        </is>
      </c>
      <c r="E191" s="12" t="inlineStr">
        <is>
          <t>8c045ed4-c81f-43c2-9b91-4c9058d120c3</t>
        </is>
      </c>
    </row>
    <row r="192" ht="45" customHeight="1">
      <c r="A192" s="12" t="inlineStr">
        <is>
          <t>The Changing Economic World</t>
        </is>
      </c>
      <c r="B192" s="12" t="inlineStr">
        <is>
          <t>Development</t>
        </is>
      </c>
      <c r="C192" s="13" t="inlineStr">
        <is>
          <t>Reducing the Development Gap: Aid, Debt Relief &amp; Fair Trade [GY18.07]</t>
        </is>
      </c>
      <c r="D192" s="12" t="inlineStr">
        <is>
          <t>This nugget explains how the development gap can be reduced through aid, debt relief, and fairer trade.</t>
        </is>
      </c>
      <c r="E192" s="12" t="inlineStr">
        <is>
          <t>a87b93d1-8d9e-4736-baf7-28ca24010d63</t>
        </is>
      </c>
    </row>
    <row r="193" ht="45" customHeight="1">
      <c r="A193" s="12" t="inlineStr">
        <is>
          <t>The Changing Economic World</t>
        </is>
      </c>
      <c r="B193" s="12" t="inlineStr">
        <is>
          <t>Development</t>
        </is>
      </c>
      <c r="C193" s="13" t="inlineStr">
        <is>
          <t>Reducing the Development Gap: Small-scale economic development [GY18.08]</t>
        </is>
      </c>
      <c r="D193" s="12" t="inlineStr">
        <is>
          <t>This nugget explains how the development gap can be reduced through smaller-scale economic development. It covers intermediate technology, microfinance loans and small-scale aid.</t>
        </is>
      </c>
      <c r="E193" s="12" t="inlineStr">
        <is>
          <t>b9f7cbe0-52a5-456a-8c18-bd1aa7410a87</t>
        </is>
      </c>
    </row>
    <row r="194" ht="45" customHeight="1">
      <c r="A194" s="12" t="inlineStr">
        <is>
          <t>The Changing Economic World</t>
        </is>
      </c>
      <c r="B194" s="12" t="inlineStr">
        <is>
          <t>Development</t>
        </is>
      </c>
      <c r="C194" s="13" t="inlineStr">
        <is>
          <t>Tourism: Jamaica [GY18.09]</t>
        </is>
      </c>
      <c r="D194" s="12" t="inlineStr">
        <is>
          <t>This nugget explains how Jamaica is attempting to reduce the development gap through tourism, a form of industrial development. Covers the advantages, disadvantages and an analysis of how effective this strategy has been.</t>
        </is>
      </c>
      <c r="E194" s="12" t="inlineStr">
        <is>
          <t>6c29f68a-49f9-4f3c-8063-b7f10234d3b7</t>
        </is>
      </c>
    </row>
    <row r="195" ht="45" customHeight="1">
      <c r="A195" s="12" t="inlineStr">
        <is>
          <t>The Changing Economic World</t>
        </is>
      </c>
      <c r="B195" s="12" t="inlineStr">
        <is>
          <t>Development</t>
        </is>
      </c>
      <c r="C195" s="13" t="inlineStr">
        <is>
          <t>Reducing the Development Gap: Summary [GY18.11]</t>
        </is>
      </c>
      <c r="D195" s="12" t="inlineStr">
        <is>
          <t>This nugget summarises eight ways that the development gap can be reduced. Covers top-down vs bottom-up approaches.</t>
        </is>
      </c>
      <c r="E195" s="12" t="inlineStr">
        <is>
          <t>bcf813fd-f424-45e6-92f5-e0223a1c6677</t>
        </is>
      </c>
    </row>
    <row r="196" ht="45" customHeight="1">
      <c r="A196" s="12" t="inlineStr">
        <is>
          <t>The Changing Economic World</t>
        </is>
      </c>
      <c r="B196" s="12" t="inlineStr">
        <is>
          <t>UK Economy</t>
        </is>
      </c>
      <c r="C196" s="13" t="inlineStr">
        <is>
          <t>Diagnostic: UK Economy [GY0.21]</t>
        </is>
      </c>
      <c r="D196" s="12" t="inlineStr">
        <is>
          <t xml:space="preserve">Diagnostic for the changing UK economy including; causes of economic change, post-industrial economy, impacts on the physical environment, rural areas of growth and decline, infrastructure improvements, the north-south divide and the UK's place in the wider world. </t>
        </is>
      </c>
      <c r="E196" s="12" t="inlineStr">
        <is>
          <t>049e5ec4-4886-42e7-8366-6ed19b70e1f2</t>
        </is>
      </c>
    </row>
    <row r="197" ht="45" customHeight="1">
      <c r="A197" s="12" t="inlineStr">
        <is>
          <t>The Changing Economic World</t>
        </is>
      </c>
      <c r="B197" s="12" t="inlineStr">
        <is>
          <t>UK Economy</t>
        </is>
      </c>
      <c r="C197" s="13" t="inlineStr">
        <is>
          <t>UK: Causes of Economic Change [GY19.01]</t>
        </is>
      </c>
      <c r="D197" s="12" t="inlineStr">
        <is>
          <t>This nugget explains the causes of economic change: deindustrialisation and decline of traditional industrial base, globalisation and government policies.</t>
        </is>
      </c>
      <c r="E197" s="12" t="inlineStr">
        <is>
          <t>84c76c8c-aefa-439f-b585-8733bc2f6360</t>
        </is>
      </c>
    </row>
    <row r="198" ht="45" customHeight="1">
      <c r="A198" s="12" t="inlineStr">
        <is>
          <t>The Changing Economic World</t>
        </is>
      </c>
      <c r="B198" s="12" t="inlineStr">
        <is>
          <t>UK Economy</t>
        </is>
      </c>
      <c r="C198" s="13" t="inlineStr">
        <is>
          <t>UK: Post-industrial Economy [GY19.02]</t>
        </is>
      </c>
      <c r="D198"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198" s="12" t="inlineStr">
        <is>
          <t>c5f34992-91d6-4838-aee4-72dfbfcff557</t>
        </is>
      </c>
    </row>
    <row r="199" ht="45" customHeight="1">
      <c r="A199" s="12" t="inlineStr">
        <is>
          <t>The Changing Economic World</t>
        </is>
      </c>
      <c r="B199" s="12" t="inlineStr">
        <is>
          <t>UK Economy</t>
        </is>
      </c>
      <c r="C199" s="13" t="inlineStr">
        <is>
          <t>UK: Impacts of Industry on the Physical Environment [GY19.03]</t>
        </is>
      </c>
      <c r="D199" s="12" t="inlineStr">
        <is>
          <t>This nugget explains the impacts of industry on the physical environment. The example of the car industry is used to show modern industrial development can be more environmentally sustainable.</t>
        </is>
      </c>
      <c r="E199" s="12" t="inlineStr">
        <is>
          <t>7e7f4fd2-30bc-4641-8cef-4a2325f8bd85</t>
        </is>
      </c>
    </row>
    <row r="200" ht="45" customHeight="1">
      <c r="A200" s="12" t="inlineStr">
        <is>
          <t>The Changing Economic World</t>
        </is>
      </c>
      <c r="B200" s="12" t="inlineStr">
        <is>
          <t>UK Economy</t>
        </is>
      </c>
      <c r="C200" s="13" t="inlineStr">
        <is>
          <t>UK: Rural Area of Population Decline [GY19.04]</t>
        </is>
      </c>
      <c r="D200" s="12" t="inlineStr">
        <is>
          <t>This nugget explains the social and economic changes in the rural landscape of the Outer Hebrides; an area of population decline.</t>
        </is>
      </c>
      <c r="E200" s="12" t="inlineStr">
        <is>
          <t>71d3391c-77f0-47cd-b612-ef5325085b73</t>
        </is>
      </c>
    </row>
    <row r="201" ht="45" customHeight="1">
      <c r="A201" s="12" t="inlineStr">
        <is>
          <t>The Changing Economic World</t>
        </is>
      </c>
      <c r="B201" s="12" t="inlineStr">
        <is>
          <t>UK Economy</t>
        </is>
      </c>
      <c r="C201" s="13" t="inlineStr">
        <is>
          <t>UK: Rural Area of Population Growth [GY19.05]</t>
        </is>
      </c>
      <c r="D201" s="12" t="inlineStr">
        <is>
          <t>This nugget explains the social and economic changes in the rural landscape of South Cambridgeshire; an area of population growth.</t>
        </is>
      </c>
      <c r="E201" s="12" t="inlineStr">
        <is>
          <t>fdde3a3b-5493-406b-a3e5-e6d2cacdd20d</t>
        </is>
      </c>
    </row>
    <row r="202" ht="45" customHeight="1">
      <c r="A202" s="12" t="inlineStr">
        <is>
          <t>The Changing Economic World</t>
        </is>
      </c>
      <c r="B202" s="12" t="inlineStr">
        <is>
          <t>UK Economy</t>
        </is>
      </c>
      <c r="C202" s="13" t="inlineStr">
        <is>
          <t>UK: Infrastructure Improvements [GY19.06]</t>
        </is>
      </c>
      <c r="D202" s="12" t="inlineStr">
        <is>
          <t>This nugget explains improvements and new developments in road and rail infrastructure, port and airport capacity.</t>
        </is>
      </c>
      <c r="E202" s="12" t="inlineStr">
        <is>
          <t>8f16db24-ca27-4708-86a0-dc96c063fb4f</t>
        </is>
      </c>
    </row>
    <row r="203" ht="45" customHeight="1">
      <c r="A203" s="12" t="inlineStr">
        <is>
          <t>The Changing Economic World</t>
        </is>
      </c>
      <c r="B203" s="12" t="inlineStr">
        <is>
          <t>UK Economy</t>
        </is>
      </c>
      <c r="C203" s="13" t="inlineStr">
        <is>
          <t>UK: The North-South Divide [GY19.07]</t>
        </is>
      </c>
      <c r="D203" s="12" t="inlineStr">
        <is>
          <t>This nugget examines the evidence for a north-south divide in the UK and the strategies used to attempt to resolve the differences.</t>
        </is>
      </c>
      <c r="E203" s="12" t="inlineStr">
        <is>
          <t>b0f3e698-c931-41ea-97df-0cc5050adb51</t>
        </is>
      </c>
    </row>
    <row r="204" ht="45" customHeight="1">
      <c r="A204" s="12" t="inlineStr">
        <is>
          <t>The Changing Economic World</t>
        </is>
      </c>
      <c r="B204" s="12" t="inlineStr">
        <is>
          <t>UK Economy</t>
        </is>
      </c>
      <c r="C204" s="13" t="inlineStr">
        <is>
          <t>UK: Place in the Wider World [GY19.08]</t>
        </is>
      </c>
      <c r="D204" s="12" t="inlineStr">
        <is>
          <t>This nugget explains the links the UK has with the wider world through trade, culture, transport, and electronic communication. The nugget also explains the UK's links with the European Union and Commonwealth.</t>
        </is>
      </c>
      <c r="E204" s="12" t="inlineStr">
        <is>
          <t>e5ab6c74-54e1-4369-8052-69a21b5ba2a7</t>
        </is>
      </c>
    </row>
    <row r="205" ht="45" customHeight="1">
      <c r="A205" s="12" t="inlineStr">
        <is>
          <t>The Changing Economic World</t>
        </is>
      </c>
      <c r="B205" s="12" t="inlineStr">
        <is>
          <t>Case Study: Nigeria</t>
        </is>
      </c>
      <c r="C205" s="13" t="inlineStr">
        <is>
          <t>Diagnostic: Nigeria [GY0.22]</t>
        </is>
      </c>
      <c r="D205" s="12" t="inlineStr">
        <is>
          <t>Diagnostic for Changing Economic World LIC or NEE Case Study: Nigeria.</t>
        </is>
      </c>
      <c r="E205" s="12" t="inlineStr">
        <is>
          <t>2714ae65-f826-4b2f-906e-67086a2043e7</t>
        </is>
      </c>
    </row>
    <row r="206" ht="45" customHeight="1">
      <c r="A206" s="12" t="inlineStr">
        <is>
          <t>The Changing Economic World</t>
        </is>
      </c>
      <c r="B206" s="12" t="inlineStr">
        <is>
          <t>Case Study: Nigeria</t>
        </is>
      </c>
      <c r="C206" s="13" t="inlineStr">
        <is>
          <t>Nigeria: Location &amp; Context [GY20.01]</t>
        </is>
      </c>
      <c r="D206" s="12" t="inlineStr">
        <is>
          <t>This nugget looks at the location of Nigeria, its global &amp; regional importance and its wider political, social and economic context.</t>
        </is>
      </c>
      <c r="E206" s="12" t="inlineStr">
        <is>
          <t>65ad7784-cbf4-4945-b702-d34732865feb</t>
        </is>
      </c>
    </row>
    <row r="207" ht="45" customHeight="1">
      <c r="A207" s="12" t="inlineStr">
        <is>
          <t>The Changing Economic World</t>
        </is>
      </c>
      <c r="B207" s="12" t="inlineStr">
        <is>
          <t>Case Study: Nigeria</t>
        </is>
      </c>
      <c r="C207" s="13" t="inlineStr">
        <is>
          <t>Nigeria: Industrial Structure [GY20.02]</t>
        </is>
      </c>
      <c r="D207" s="12" t="inlineStr">
        <is>
          <t>This nugget explores Nigeria's industrial structure, how it has changed over time and its impact on economic development.</t>
        </is>
      </c>
      <c r="E207" s="12" t="inlineStr">
        <is>
          <t>134b9f5b-abf2-4764-8a37-6b1376cc1212</t>
        </is>
      </c>
    </row>
    <row r="208" ht="45" customHeight="1">
      <c r="A208" s="12" t="inlineStr">
        <is>
          <t>The Changing Economic World</t>
        </is>
      </c>
      <c r="B208" s="12" t="inlineStr">
        <is>
          <t>Case Study: Nigeria</t>
        </is>
      </c>
      <c r="C208" s="13" t="inlineStr">
        <is>
          <t>Nigeria: TNCs [GY20.03]</t>
        </is>
      </c>
      <c r="D208" s="12" t="inlineStr">
        <is>
          <t>This nugget explains the role of transnational corporations in Nigeria and its impact on economic development. Includes the reasons TNCs are attracted to Nigeria and the positive and negative impacts of TNCs such as Shell.</t>
        </is>
      </c>
      <c r="E208" s="12" t="inlineStr">
        <is>
          <t>52405926-a0a0-47e7-908b-20cccbc69ef9</t>
        </is>
      </c>
    </row>
    <row r="209" ht="45" customHeight="1">
      <c r="A209" s="12" t="inlineStr">
        <is>
          <t>The Changing Economic World</t>
        </is>
      </c>
      <c r="B209" s="12" t="inlineStr">
        <is>
          <t>Case Study: Nigeria</t>
        </is>
      </c>
      <c r="C209" s="13" t="inlineStr">
        <is>
          <t>Nigeria: Changing Political &amp; Trading Relationships [GY20.04]</t>
        </is>
      </c>
      <c r="D209" s="12" t="inlineStr">
        <is>
          <t>This nugget explores Nigeria's changing political and trading relationships with the UK and the rest of the world. Includes imports and exports and its trading partners.</t>
        </is>
      </c>
      <c r="E209" s="12" t="inlineStr">
        <is>
          <t>789f0e94-b09c-46b0-93d2-d214ea2eb7c9</t>
        </is>
      </c>
    </row>
    <row r="210" ht="45" customHeight="1">
      <c r="A210" s="12" t="inlineStr">
        <is>
          <t>The Changing Economic World</t>
        </is>
      </c>
      <c r="B210" s="12" t="inlineStr">
        <is>
          <t>Case Study: Nigeria</t>
        </is>
      </c>
      <c r="C210" s="13" t="inlineStr">
        <is>
          <t>Nigeria: International Aid [GY20.05]</t>
        </is>
      </c>
      <c r="D210" s="12" t="inlineStr">
        <is>
          <t>This nugget looks at the different types of aid including short-term and long term. It explains the types and sources of aid given to Nigeria and its positive and negative impacts.</t>
        </is>
      </c>
      <c r="E210" s="12" t="inlineStr">
        <is>
          <t>a985e589-629c-430c-ae37-81bfc6b74eb3</t>
        </is>
      </c>
    </row>
    <row r="211" ht="45" customHeight="1">
      <c r="A211" s="12" t="inlineStr">
        <is>
          <t>The Changing Economic World</t>
        </is>
      </c>
      <c r="B211" s="12" t="inlineStr">
        <is>
          <t>Case Study: Nigeria</t>
        </is>
      </c>
      <c r="C211" s="13" t="inlineStr">
        <is>
          <t>Nigeria: Impacts of Economic Development [GY20.06]</t>
        </is>
      </c>
      <c r="D211" s="12" t="inlineStr">
        <is>
          <t>This nugget evaluates the impact of economic development on the environment and quality of life in Nigeria.</t>
        </is>
      </c>
      <c r="E211" s="12" t="inlineStr">
        <is>
          <t>ec26b7fa-3f19-4970-9645-c6e76b295ad4</t>
        </is>
      </c>
    </row>
    <row r="212" ht="45" customHeight="1">
      <c r="A212" s="12" t="inlineStr">
        <is>
          <t>The Challenge of Resource Management</t>
        </is>
      </c>
      <c r="B212" s="12" t="inlineStr">
        <is>
          <t>Resources Overview</t>
        </is>
      </c>
      <c r="C212" s="13" t="inlineStr">
        <is>
          <t>Diagnostic: Resources Overview [GY0.23]</t>
        </is>
      </c>
      <c r="D212" s="12" t="inlineStr">
        <is>
          <t>Diagnostic for resources overview, including water, food &amp; energy.</t>
        </is>
      </c>
      <c r="E212" s="12" t="inlineStr">
        <is>
          <t>b37a7beb-347a-4c40-af9c-8e05cdc0c9c1</t>
        </is>
      </c>
    </row>
    <row r="213" ht="45" customHeight="1">
      <c r="A213" s="12" t="inlineStr">
        <is>
          <t>The Challenge of Resource Management</t>
        </is>
      </c>
      <c r="B213" s="12" t="inlineStr">
        <is>
          <t>Resources Overview</t>
        </is>
      </c>
      <c r="C213" s="13" t="inlineStr">
        <is>
          <t>Global Resources: Overview [GY21.01]</t>
        </is>
      </c>
      <c r="D213" s="12" t="inlineStr">
        <is>
          <t>This nugget gives an overview of the significance of food, water and energy to economic and social well being. It looks at the supply and consumption of global resources.</t>
        </is>
      </c>
      <c r="E213" s="12" t="inlineStr">
        <is>
          <t>5393b723-6843-4f61-818a-baba639b719d</t>
        </is>
      </c>
    </row>
    <row r="214" ht="45" customHeight="1">
      <c r="A214" s="12" t="inlineStr">
        <is>
          <t>The Challenge of Resource Management</t>
        </is>
      </c>
      <c r="B214" s="12" t="inlineStr">
        <is>
          <t>Resources Overview</t>
        </is>
      </c>
      <c r="C214" s="13" t="inlineStr">
        <is>
          <t>UK Resource Overview: Food [GY21.02]</t>
        </is>
      </c>
      <c r="D214" s="12" t="inlineStr">
        <is>
          <t>This nugget summarises the changing patterns of food demand and supply in the UK. It includes the reasons for an increase in demand for food, food miles &amp; carbon footprints. It looks at the changing nature of agricultural practices, such as agribusiness and locally sourced food.</t>
        </is>
      </c>
      <c r="E214" s="12" t="inlineStr">
        <is>
          <t>3cee45dc-f566-44a2-83b0-df24a1c83ba1</t>
        </is>
      </c>
    </row>
    <row r="215" ht="45" customHeight="1">
      <c r="A215" s="12" t="inlineStr">
        <is>
          <t>The Challenge of Resource Management</t>
        </is>
      </c>
      <c r="B215" s="12" t="inlineStr">
        <is>
          <t>Resources Overview</t>
        </is>
      </c>
      <c r="C215" s="13" t="inlineStr">
        <is>
          <t>UK Resource Overview: Water [GY21.03]</t>
        </is>
      </c>
      <c r="D215" s="12" t="inlineStr">
        <is>
          <t>This nugget explores the increasing demand for water in the UK. Areas of surplus and areas of deficit are looked at with reference to water transfer projects. It also looks at water quality and causes of pollution.</t>
        </is>
      </c>
      <c r="E215" s="12" t="inlineStr">
        <is>
          <t>c6e4b6e4-6753-4b3d-9902-e49e6c7887e8</t>
        </is>
      </c>
    </row>
    <row r="216" ht="45" customHeight="1">
      <c r="A216" s="12" t="inlineStr">
        <is>
          <t>The Challenge of Resource Management</t>
        </is>
      </c>
      <c r="B216" s="12" t="inlineStr">
        <is>
          <t>Resources Overview</t>
        </is>
      </c>
      <c r="C216" s="13" t="inlineStr">
        <is>
          <t>UK Resource Overview: Energy [GY21.04]</t>
        </is>
      </c>
      <c r="D216" s="12" t="inlineStr">
        <is>
          <t>This nugget explores the UK changing energy mix including non-renewable energy (oil, coal and gas) and renewable energy. Includes the economic and environmental impacts of energy exploitation.</t>
        </is>
      </c>
      <c r="E216" s="12" t="inlineStr">
        <is>
          <t>465d39ce-aa92-451e-abbd-45e1c6d886c1</t>
        </is>
      </c>
    </row>
    <row r="217" ht="45" customHeight="1">
      <c r="A217" s="12" t="inlineStr">
        <is>
          <t>The Challenge of Resource Management</t>
        </is>
      </c>
      <c r="B217" s="12" t="inlineStr">
        <is>
          <t>Food Resources</t>
        </is>
      </c>
      <c r="C217" s="13" t="inlineStr">
        <is>
          <t>Diagnostic: Food Resources [GY0.24]</t>
        </is>
      </c>
      <c r="D217" s="12" t="inlineStr">
        <is>
          <t>Diagnostic for The Challenge of Resource Management: Food Resources.</t>
        </is>
      </c>
      <c r="E217" s="12" t="inlineStr">
        <is>
          <t>67bfd272-6151-4584-9389-d3159761be5e</t>
        </is>
      </c>
    </row>
    <row r="218" ht="45" customHeight="1">
      <c r="A218" s="12" t="inlineStr">
        <is>
          <t>The Challenge of Resource Management</t>
        </is>
      </c>
      <c r="B218" s="12" t="inlineStr">
        <is>
          <t>Food Resources</t>
        </is>
      </c>
      <c r="C218" s="13" t="inlineStr">
        <is>
          <t>Food Consumption [GY22.01]</t>
        </is>
      </c>
      <c r="D218" s="12" t="inlineStr">
        <is>
          <t>This nugget examines areas of food surplus (security) and deficit (insecurity) including global patterns of calorie intake and food supply. The reasons for increasing food consumption are explained including economic development and rising population.</t>
        </is>
      </c>
      <c r="E218" s="12" t="inlineStr">
        <is>
          <t>31e38223-a3ff-4672-9759-42ca2ee6604f</t>
        </is>
      </c>
    </row>
    <row r="219" ht="45" customHeight="1">
      <c r="A219" s="12" t="inlineStr">
        <is>
          <t>The Challenge of Resource Management</t>
        </is>
      </c>
      <c r="B219" s="12" t="inlineStr">
        <is>
          <t>Food Resources</t>
        </is>
      </c>
      <c r="C219" s="13" t="inlineStr">
        <is>
          <t>Food Supply [GY22.02]</t>
        </is>
      </c>
      <c r="D219" s="12" t="inlineStr">
        <is>
          <t>This nugget explains the factors affecting food supply including climate, technology, pests and disease, water stress, conflict and poverty.</t>
        </is>
      </c>
      <c r="E219" s="12" t="inlineStr">
        <is>
          <t>ba2f513c-7ef6-4670-80bc-7be307cc5fc3</t>
        </is>
      </c>
    </row>
    <row r="220" ht="45" customHeight="1">
      <c r="A220" s="12" t="inlineStr">
        <is>
          <t>The Challenge of Resource Management</t>
        </is>
      </c>
      <c r="B220" s="12" t="inlineStr">
        <is>
          <t>Food Resources</t>
        </is>
      </c>
      <c r="C220" s="13" t="inlineStr">
        <is>
          <t>Food Security [GY22.03]</t>
        </is>
      </c>
      <c r="D220" s="12" t="inlineStr">
        <is>
          <t>This nugget explains the impacts of food insecurity including famine, undernutrition, soil erosion, rising prices and social unrest.</t>
        </is>
      </c>
      <c r="E220" s="12" t="inlineStr">
        <is>
          <t>50e8a39d-0070-4264-bad2-dee30cc7b14a</t>
        </is>
      </c>
    </row>
    <row r="221" ht="45" customHeight="1">
      <c r="A221" s="12" t="inlineStr">
        <is>
          <t>The Challenge of Resource Management</t>
        </is>
      </c>
      <c r="B221" s="12" t="inlineStr">
        <is>
          <t>Food Resources</t>
        </is>
      </c>
      <c r="C221" s="13" t="inlineStr">
        <is>
          <t>Increasing Food Supply: Overview [GY22.04]</t>
        </is>
      </c>
      <c r="D221" s="12" t="inlineStr">
        <is>
          <t>This nugget gives an overview of strategies to increase food supply including: irrigation, aeroponics and hydroponics; the new green revolution and the use of biotechnology and appropriate technology.</t>
        </is>
      </c>
      <c r="E221" s="12" t="inlineStr">
        <is>
          <t>50042eae-4cc7-4a8b-8a86-cdbcb92aa9af</t>
        </is>
      </c>
    </row>
    <row r="222" ht="45" customHeight="1">
      <c r="A222" s="12" t="inlineStr">
        <is>
          <t>The Challenge of Resource Management</t>
        </is>
      </c>
      <c r="B222" s="12" t="inlineStr">
        <is>
          <t>Food Resources</t>
        </is>
      </c>
      <c r="C222" s="13" t="inlineStr">
        <is>
          <t>Large-scale Agricultural Development [GY22.05]</t>
        </is>
      </c>
      <c r="D222" s="12" t="inlineStr">
        <is>
          <t>This nugget explains the advantages and disadvantages of large-scale agricultural development in Almeria, Spain.</t>
        </is>
      </c>
      <c r="E222" s="12" t="inlineStr">
        <is>
          <t>3f380bfa-bdb8-4e42-bb69-d361bfc62414</t>
        </is>
      </c>
    </row>
    <row r="223" ht="45" customHeight="1">
      <c r="A223" s="12" t="inlineStr">
        <is>
          <t>The Challenge of Resource Management</t>
        </is>
      </c>
      <c r="B223" s="12" t="inlineStr">
        <is>
          <t>Food Resources</t>
        </is>
      </c>
      <c r="C223" s="13" t="inlineStr">
        <is>
          <t>Sustainable Food Supplies [GY22.06]</t>
        </is>
      </c>
      <c r="D223" s="12" t="inlineStr">
        <is>
          <t>This nugget explains the potential for sustainable food supplies. It includes organic farming, permaculture, urban farming initiatives, fish and meat from sustainable sources and seasonal food.</t>
        </is>
      </c>
      <c r="E223" s="12" t="inlineStr">
        <is>
          <t>5296bc71-d4f1-4c19-bb42-d79deb3ada2c</t>
        </is>
      </c>
    </row>
    <row r="224" ht="45" customHeight="1">
      <c r="A224" s="12" t="inlineStr">
        <is>
          <t>The Challenge of Resource Management</t>
        </is>
      </c>
      <c r="B224" s="12" t="inlineStr">
        <is>
          <t>Food Resources</t>
        </is>
      </c>
      <c r="C224" s="13" t="inlineStr">
        <is>
          <t>Sustainable Food Supplies: Bangladesh [GY22.07]</t>
        </is>
      </c>
      <c r="D224" s="12" t="inlineStr">
        <is>
          <t>This nugget explains the details of a local scheme in Jamalpur, Bangladesh, to increase supplies of food sustainably.</t>
        </is>
      </c>
      <c r="E224" s="12" t="inlineStr">
        <is>
          <t>51e6b230-77c4-4748-b7c8-fe18c80f396e</t>
        </is>
      </c>
    </row>
    <row r="225" ht="45" customHeight="1">
      <c r="A225" s="12" t="inlineStr">
        <is>
          <t>The Challenge of Resource Management</t>
        </is>
      </c>
      <c r="B225" s="12" t="inlineStr">
        <is>
          <t>Water Resources</t>
        </is>
      </c>
      <c r="C225" s="13" t="inlineStr">
        <is>
          <t>Diagnostic: Water Resources [GY0.25]</t>
        </is>
      </c>
      <c r="D225" s="12" t="inlineStr">
        <is>
          <t>Diagnostic for Resource Management: Water.</t>
        </is>
      </c>
      <c r="E225" s="12" t="inlineStr">
        <is>
          <t>77981381-f52b-42e1-9413-2e8f97038459</t>
        </is>
      </c>
    </row>
    <row r="226" ht="45" customHeight="1">
      <c r="A226" s="12" t="inlineStr">
        <is>
          <t>The Challenge of Resource Management</t>
        </is>
      </c>
      <c r="B226" s="12" t="inlineStr">
        <is>
          <t>Water Resources</t>
        </is>
      </c>
      <c r="C226" s="13" t="inlineStr">
        <is>
          <t>Water: Global Patterns &amp; Consumption [GY23.01]</t>
        </is>
      </c>
      <c r="D226" s="12" t="inlineStr">
        <is>
          <t>This nugget explores the global patterns of water surplus and deficit and looks at the reasons for increasing water consumption, including economic development and population growth.</t>
        </is>
      </c>
      <c r="E226" s="12" t="inlineStr">
        <is>
          <t>07846ce4-6f38-4e4c-b65e-426ad0889b3a</t>
        </is>
      </c>
    </row>
    <row r="227" ht="45" customHeight="1">
      <c r="A227" s="12" t="inlineStr">
        <is>
          <t>The Challenge of Resource Management</t>
        </is>
      </c>
      <c r="B227" s="12" t="inlineStr">
        <is>
          <t>Water Resources</t>
        </is>
      </c>
      <c r="C227" s="13" t="inlineStr">
        <is>
          <t>Water: Factors Affecting Availability [GY23.02]</t>
        </is>
      </c>
      <c r="D227" s="12" t="inlineStr">
        <is>
          <t>This nugget looks at the human and physical factors related to water availability. It includes climate, geology, over-abstraction, water pollution, infrastructure and poverty.</t>
        </is>
      </c>
      <c r="E227" s="12" t="inlineStr">
        <is>
          <t>8bfd633e-ced5-4ac9-91a6-91498dc404fd</t>
        </is>
      </c>
    </row>
    <row r="228" ht="45" customHeight="1">
      <c r="A228" s="12" t="inlineStr">
        <is>
          <t>The Challenge of Resource Management</t>
        </is>
      </c>
      <c r="B228" s="12" t="inlineStr">
        <is>
          <t>Water Resources</t>
        </is>
      </c>
      <c r="C228" s="13" t="inlineStr">
        <is>
          <t>Impacts of Water Insecurity [GY23.03]</t>
        </is>
      </c>
      <c r="D228" s="12" t="inlineStr">
        <is>
          <t>This nugget looks at  the impacts of water insecurity including waterborne disease and water pollution, reduced food production, reduced industrial output and the potential for conflict where demand exceeds supply.</t>
        </is>
      </c>
      <c r="E228" s="12" t="inlineStr">
        <is>
          <t>87c51980-5acd-482f-850d-026c21596da8</t>
        </is>
      </c>
    </row>
    <row r="229" ht="45" customHeight="1">
      <c r="A229" s="12" t="inlineStr">
        <is>
          <t>The Challenge of Resource Management</t>
        </is>
      </c>
      <c r="B229" s="12" t="inlineStr">
        <is>
          <t>Water Resources</t>
        </is>
      </c>
      <c r="C229" s="13" t="inlineStr">
        <is>
          <t>Strategies to Increase Water Supply [GY23.04]</t>
        </is>
      </c>
      <c r="D229" s="12" t="inlineStr">
        <is>
          <t>This nugget gives an overview of strategies used to increase water supply. It looks at diverting supplies and increasing storage; dams &amp; reservoirs; water transfers &amp; desalination.</t>
        </is>
      </c>
      <c r="E229" s="12" t="inlineStr">
        <is>
          <t>36a301fc-2f3b-43d6-8468-ec40d972f097</t>
        </is>
      </c>
    </row>
    <row r="230" ht="45" customHeight="1">
      <c r="A230" s="12" t="inlineStr">
        <is>
          <t>The Challenge of Resource Management</t>
        </is>
      </c>
      <c r="B230" s="12" t="inlineStr">
        <is>
          <t>Water Resources</t>
        </is>
      </c>
      <c r="C230" s="13" t="inlineStr">
        <is>
          <t>Water Transfer Scheme: Lesotho [GY23.05]</t>
        </is>
      </c>
      <c r="D230" s="12" t="inlineStr">
        <is>
          <t>This nugget looks at the case study of the Lesotho Highlands Water Project. It is an example of a water transfer project designed to increase supply.</t>
        </is>
      </c>
      <c r="E230" s="12" t="inlineStr">
        <is>
          <t>797dccf4-13e5-4116-9579-7a474e1bd84a</t>
        </is>
      </c>
    </row>
    <row r="231" ht="45" customHeight="1">
      <c r="A231" s="12" t="inlineStr">
        <is>
          <t>The Challenge of Resource Management</t>
        </is>
      </c>
      <c r="B231" s="12" t="inlineStr">
        <is>
          <t>Water Resources</t>
        </is>
      </c>
      <c r="C231" s="13" t="inlineStr">
        <is>
          <t>Sustainable Water: Conservation [GY23.06]</t>
        </is>
      </c>
      <c r="D231" s="12" t="inlineStr">
        <is>
          <t>This nugget explores ways of moving towards a sustainable resource future. It looks at water conservation, groundwater management, recycling &amp; grey water.</t>
        </is>
      </c>
      <c r="E231" s="12" t="inlineStr">
        <is>
          <t>4e1ca019-dac9-4ddd-99dc-1383df79088f</t>
        </is>
      </c>
    </row>
    <row r="232" ht="45" customHeight="1">
      <c r="A232" s="12" t="inlineStr">
        <is>
          <t>The Challenge of Resource Management</t>
        </is>
      </c>
      <c r="B232" s="12" t="inlineStr">
        <is>
          <t>Water Resources</t>
        </is>
      </c>
      <c r="C232" s="13" t="inlineStr">
        <is>
          <t>Sustainable Water: Wakel River Basin [GY23.07]</t>
        </is>
      </c>
      <c r="D232" s="12" t="inlineStr">
        <is>
          <t>This nugget looks at the appropriate technology strategies used in the Wakel River Basin, Rajasthan, India, to manage water at a local level. Includes taankas, johads, pats and education.</t>
        </is>
      </c>
      <c r="E232" s="12" t="inlineStr">
        <is>
          <t>e477b259-e43d-44a8-ab44-091fd6aa877f</t>
        </is>
      </c>
    </row>
    <row r="233" ht="45" customHeight="1">
      <c r="A233" s="12" t="inlineStr">
        <is>
          <t>The Challenge of Resource Management</t>
        </is>
      </c>
      <c r="B233" s="12" t="inlineStr">
        <is>
          <t>Water Resources</t>
        </is>
      </c>
      <c r="C233" s="13" t="inlineStr">
        <is>
          <t>Natural Sources of Water [CH10.30]</t>
        </is>
      </c>
      <c r="D233" s="12" t="inlineStr">
        <is>
          <t>Describe different sources of raw water.</t>
        </is>
      </c>
      <c r="E233" s="12" t="inlineStr">
        <is>
          <t>4174748b-8128-405b-8ab5-ecde90436109</t>
        </is>
      </c>
    </row>
    <row r="234" ht="45" customHeight="1">
      <c r="A234" s="12" t="inlineStr">
        <is>
          <t>The Challenge of Resource Management</t>
        </is>
      </c>
      <c r="B234" s="12" t="inlineStr">
        <is>
          <t>Water Resources</t>
        </is>
      </c>
      <c r="C234" s="13" t="inlineStr">
        <is>
          <t>Potable Water [CH10.31]</t>
        </is>
      </c>
      <c r="D234" s="12" t="inlineStr">
        <is>
          <t>Describe potable water and the differences between potable and pure water.</t>
        </is>
      </c>
      <c r="E234" s="12" t="inlineStr">
        <is>
          <t>a8e835c6-46f1-41a4-b166-082be90eeef3</t>
        </is>
      </c>
    </row>
    <row r="235" ht="45" customHeight="1">
      <c r="A235" s="12" t="inlineStr">
        <is>
          <t>The Challenge of Resource Management</t>
        </is>
      </c>
      <c r="B235" s="12" t="inlineStr">
        <is>
          <t>Water Resources</t>
        </is>
      </c>
      <c r="C235" s="13" t="inlineStr">
        <is>
          <t>Water: Summary [CH10.36]</t>
        </is>
      </c>
      <c r="D235" s="12" t="inlineStr">
        <is>
          <t>Identify different water sources and describe the different treatment types to obtain potable water and treat waste.</t>
        </is>
      </c>
      <c r="E235" s="12" t="inlineStr">
        <is>
          <t>f9d89bb5-c220-4b56-9bf5-e26b3a6275bd</t>
        </is>
      </c>
    </row>
    <row r="236" ht="45" customHeight="1">
      <c r="A236" s="12" t="inlineStr">
        <is>
          <t>The Challenge of Resource Management</t>
        </is>
      </c>
      <c r="B236" s="12" t="inlineStr">
        <is>
          <t>Energy Resources</t>
        </is>
      </c>
      <c r="C236" s="13" t="inlineStr">
        <is>
          <t>Diagnostic: Energy Resources [GY0.26]</t>
        </is>
      </c>
      <c r="D236" s="12" t="inlineStr">
        <is>
          <t>Diagnostic for Resource Management: Energy Resources</t>
        </is>
      </c>
      <c r="E236" s="12" t="inlineStr">
        <is>
          <t>8135cb38-3941-4798-b72e-0bf928b364a5</t>
        </is>
      </c>
    </row>
    <row r="237" ht="45" customHeight="1">
      <c r="A237" s="12" t="inlineStr">
        <is>
          <t>The Challenge of Resource Management</t>
        </is>
      </c>
      <c r="B237" s="12" t="inlineStr">
        <is>
          <t>Energy Resources</t>
        </is>
      </c>
      <c r="C237" s="13" t="inlineStr">
        <is>
          <t>Energy Consumption [GY24.01]</t>
        </is>
      </c>
      <c r="D237" s="12" t="inlineStr">
        <is>
          <t>This nugget examines global patterns of energy consumption. The reasons for growing consumption are explained, including economic development and rising population.</t>
        </is>
      </c>
      <c r="E237" s="12" t="inlineStr">
        <is>
          <t>1427d47b-dea2-45fd-b399-287b6cbd2fa9</t>
        </is>
      </c>
    </row>
    <row r="238" ht="45" customHeight="1">
      <c r="A238" s="12" t="inlineStr">
        <is>
          <t>The Challenge of Resource Management</t>
        </is>
      </c>
      <c r="B238" s="12" t="inlineStr">
        <is>
          <t>Energy Resources</t>
        </is>
      </c>
      <c r="C238" s="13" t="inlineStr">
        <is>
          <t>Energy Supply [GY24.02]</t>
        </is>
      </c>
      <c r="D238" s="12" t="inlineStr">
        <is>
          <t xml:space="preserve">This nugget explains the factors affecting energy supply including physical, economic, technological and political factors. </t>
        </is>
      </c>
      <c r="E238" s="12" t="inlineStr">
        <is>
          <t>3d2508b3-7988-40d3-aa4f-961b4ac0d094</t>
        </is>
      </c>
    </row>
    <row r="239" ht="45" customHeight="1">
      <c r="A239" s="12" t="inlineStr">
        <is>
          <t>The Challenge of Resource Management</t>
        </is>
      </c>
      <c r="B239" s="12" t="inlineStr">
        <is>
          <t>Energy Resources</t>
        </is>
      </c>
      <c r="C239" s="13" t="inlineStr">
        <is>
          <t>Energy Insecurity [GY24.03]</t>
        </is>
      </c>
      <c r="D239" s="12" t="inlineStr">
        <is>
          <t>This nugget explains the impacts of energy insecurity including exploration of difficult and environmentally sensitive areas, economic and environmental costs, food production, industrial output, and the potential for conflict where demand exceeds supply.</t>
        </is>
      </c>
      <c r="E239" s="12" t="inlineStr">
        <is>
          <t>92d65c62-f591-4985-a65c-5331c9998011</t>
        </is>
      </c>
    </row>
    <row r="240" ht="45" customHeight="1">
      <c r="A240" s="12" t="inlineStr">
        <is>
          <t>The Challenge of Resource Management</t>
        </is>
      </c>
      <c r="B240" s="12" t="inlineStr">
        <is>
          <t>Energy Resources</t>
        </is>
      </c>
      <c r="C240" s="13" t="inlineStr">
        <is>
          <t>Strategies to Increase Energy Supply: Overview [GY24.04]</t>
        </is>
      </c>
      <c r="D240" s="12" t="inlineStr">
        <is>
          <t>This nugget gives an overview of strategies to increase energy supply including  renewable sources (biomass, wind, hydro, tidal, geothermal, wave and solar) and non-renewable sources (fossil fuels and nuclear power) of energy.</t>
        </is>
      </c>
      <c r="E240" s="12" t="inlineStr">
        <is>
          <t>280cb89e-e33c-44cb-8e05-51db84fbdd8b</t>
        </is>
      </c>
    </row>
    <row r="241" ht="45" customHeight="1">
      <c r="A241" s="12" t="inlineStr">
        <is>
          <t>The Challenge of Resource Management</t>
        </is>
      </c>
      <c r="B241" s="12" t="inlineStr">
        <is>
          <t>Energy Resources</t>
        </is>
      </c>
      <c r="C241" s="13" t="inlineStr">
        <is>
          <t>Renewable &amp; Non-Renewable Energy Resources [PH1.65]</t>
        </is>
      </c>
      <c r="D241" s="12" t="inlineStr">
        <is>
          <t>Identify a range of renewable and non-renewable energy resources.</t>
        </is>
      </c>
      <c r="E241" s="12" t="inlineStr">
        <is>
          <t>23aeab54-1149-4e5f-9f27-c43a71867b74</t>
        </is>
      </c>
    </row>
    <row r="242" ht="45" customHeight="1">
      <c r="A242" s="12" t="inlineStr">
        <is>
          <t>The Challenge of Resource Management</t>
        </is>
      </c>
      <c r="B242" s="12" t="inlineStr">
        <is>
          <t>Energy Resources</t>
        </is>
      </c>
      <c r="C242" s="13" t="inlineStr">
        <is>
          <t>Wind Power [PH1.66]</t>
        </is>
      </c>
      <c r="D242" s="12" t="inlineStr">
        <is>
          <t>Describe how wind turbines can generate electricity.</t>
        </is>
      </c>
      <c r="E242" s="12" t="inlineStr">
        <is>
          <t>174b3c21-46dc-4e69-aeaa-23539bdd181c</t>
        </is>
      </c>
    </row>
    <row r="243" ht="45" customHeight="1">
      <c r="A243" s="12" t="inlineStr">
        <is>
          <t>The Challenge of Resource Management</t>
        </is>
      </c>
      <c r="B243" s="12" t="inlineStr">
        <is>
          <t>Energy Resources</t>
        </is>
      </c>
      <c r="C243" s="13" t="inlineStr">
        <is>
          <t>Solar Power [PH1.67]</t>
        </is>
      </c>
      <c r="D243" s="12" t="inlineStr">
        <is>
          <t>Describe how solar cells can generate electricity.</t>
        </is>
      </c>
      <c r="E243" s="12" t="inlineStr">
        <is>
          <t>9063636d-3f2f-4920-9274-85edbe34b5d5</t>
        </is>
      </c>
    </row>
    <row r="244" ht="45" customHeight="1">
      <c r="A244" s="12" t="inlineStr">
        <is>
          <t>The Challenge of Resource Management</t>
        </is>
      </c>
      <c r="B244" s="12" t="inlineStr">
        <is>
          <t>Energy Resources</t>
        </is>
      </c>
      <c r="C244" s="13" t="inlineStr">
        <is>
          <t>Geothermal Power [PH1.68]</t>
        </is>
      </c>
      <c r="D244" s="12" t="inlineStr">
        <is>
          <t>Describe how geothermal power stations can generate electricity.</t>
        </is>
      </c>
      <c r="E244" s="12" t="inlineStr">
        <is>
          <t>71cdea65-dbd8-4c69-8236-a77df69d6203</t>
        </is>
      </c>
    </row>
    <row r="245" ht="45" customHeight="1">
      <c r="A245" s="12" t="inlineStr">
        <is>
          <t>The Challenge of Resource Management</t>
        </is>
      </c>
      <c r="B245" s="12" t="inlineStr">
        <is>
          <t>Energy Resources</t>
        </is>
      </c>
      <c r="C245" s="13" t="inlineStr">
        <is>
          <t>Hydroelectric Power [PH1.69]</t>
        </is>
      </c>
      <c r="D245" s="12" t="inlineStr">
        <is>
          <t>Describe how hydroelectric dams can generate electricity.</t>
        </is>
      </c>
      <c r="E245" s="12" t="inlineStr">
        <is>
          <t>9227938d-2cf3-41db-81bc-c7090dbe23e2</t>
        </is>
      </c>
    </row>
    <row r="246" ht="45" customHeight="1">
      <c r="A246" s="12" t="inlineStr">
        <is>
          <t>The Challenge of Resource Management</t>
        </is>
      </c>
      <c r="B246" s="12" t="inlineStr">
        <is>
          <t>Energy Resources</t>
        </is>
      </c>
      <c r="C246" s="13" t="inlineStr">
        <is>
          <t>Wave Power [PH1.71]</t>
        </is>
      </c>
      <c r="D246" s="12" t="inlineStr">
        <is>
          <t>Describe how waves can generate electricity on and offshore.</t>
        </is>
      </c>
      <c r="E246" s="12" t="inlineStr">
        <is>
          <t>f0a5f5a3-e6be-49e2-815e-3943becbb31b</t>
        </is>
      </c>
    </row>
    <row r="247" ht="45" customHeight="1">
      <c r="A247" s="12" t="inlineStr">
        <is>
          <t>The Challenge of Resource Management</t>
        </is>
      </c>
      <c r="B247" s="12" t="inlineStr">
        <is>
          <t>Energy Resources</t>
        </is>
      </c>
      <c r="C247" s="13" t="inlineStr">
        <is>
          <t>Tidal Barrages [PH1.72]</t>
        </is>
      </c>
      <c r="D247" s="12" t="inlineStr">
        <is>
          <t>Describe how tidal barrages can generate electricity.</t>
        </is>
      </c>
      <c r="E247" s="12" t="inlineStr">
        <is>
          <t>559a3ec0-36c0-4a1e-9f25-ce22964319fb</t>
        </is>
      </c>
    </row>
    <row r="248" ht="45" customHeight="1">
      <c r="A248" s="12" t="inlineStr">
        <is>
          <t>The Challenge of Resource Management</t>
        </is>
      </c>
      <c r="B248" s="12" t="inlineStr">
        <is>
          <t>Energy Resources</t>
        </is>
      </c>
      <c r="C248" s="13" t="inlineStr">
        <is>
          <t>Bio-Fuels [PH1.73]</t>
        </is>
      </c>
      <c r="D248" s="12" t="inlineStr">
        <is>
          <t>Describe how bio-fuels can generate electricity.</t>
        </is>
      </c>
      <c r="E248" s="12" t="inlineStr">
        <is>
          <t>22ae837f-5800-4867-a321-b53b4d301162</t>
        </is>
      </c>
    </row>
    <row r="249" ht="45" customHeight="1">
      <c r="A249" s="12" t="inlineStr">
        <is>
          <t>The Challenge of Resource Management</t>
        </is>
      </c>
      <c r="B249" s="12" t="inlineStr">
        <is>
          <t>Energy Resources</t>
        </is>
      </c>
      <c r="C249" s="13" t="inlineStr">
        <is>
          <t>Fossil Fuels [PH1.74]</t>
        </is>
      </c>
      <c r="D249" s="12" t="inlineStr">
        <is>
          <t>Describe how fossil fuels can generate electricity.</t>
        </is>
      </c>
      <c r="E249" s="12" t="inlineStr">
        <is>
          <t>440f9465-ca4a-458c-b67f-f7e456bfd70c</t>
        </is>
      </c>
    </row>
    <row r="250" ht="45" customHeight="1">
      <c r="A250" s="12" t="inlineStr">
        <is>
          <t>The Challenge of Resource Management</t>
        </is>
      </c>
      <c r="B250" s="12" t="inlineStr">
        <is>
          <t>Energy Resources</t>
        </is>
      </c>
      <c r="C250" s="13" t="inlineStr">
        <is>
          <t>Nuclear Power [PH1.75]</t>
        </is>
      </c>
      <c r="D250" s="12" t="inlineStr">
        <is>
          <t>Describe how nuclear fission reactors can generate electricity.</t>
        </is>
      </c>
      <c r="E250" s="12" t="inlineStr">
        <is>
          <t>979c47ca-feb2-404c-8b55-e67533f79b4a</t>
        </is>
      </c>
    </row>
    <row r="251" ht="45" customHeight="1">
      <c r="A251" s="12" t="inlineStr">
        <is>
          <t>The Challenge of Resource Management</t>
        </is>
      </c>
      <c r="B251" s="12" t="inlineStr">
        <is>
          <t>Energy Resources</t>
        </is>
      </c>
      <c r="C251" s="13" t="inlineStr">
        <is>
          <t>Strategies to Increase Energy Supply: Natural Gas [GY24.05]</t>
        </is>
      </c>
      <c r="D251" s="12" t="inlineStr">
        <is>
          <t>This nugget explains how the extraction of natural gas has both advantages and disadvantages.</t>
        </is>
      </c>
      <c r="E251" s="12" t="inlineStr">
        <is>
          <t>e652d576-e427-4be8-a6a2-3a2f585390bb</t>
        </is>
      </c>
    </row>
    <row r="252" ht="45" customHeight="1">
      <c r="A252" s="12" t="inlineStr">
        <is>
          <t>The Challenge of Resource Management</t>
        </is>
      </c>
      <c r="B252" s="12" t="inlineStr">
        <is>
          <t>Energy Resources</t>
        </is>
      </c>
      <c r="C252" s="13" t="inlineStr">
        <is>
          <t>Sustainable Energy Use &amp; Conservation [GY24.06]</t>
        </is>
      </c>
      <c r="D252"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252" s="12" t="inlineStr">
        <is>
          <t>3e35aa8d-5177-4eb7-a17e-49632ae76e81</t>
        </is>
      </c>
    </row>
    <row r="253" ht="45" customHeight="1">
      <c r="A253" s="12" t="inlineStr">
        <is>
          <t>The Challenge of Resource Management</t>
        </is>
      </c>
      <c r="B253" s="12" t="inlineStr">
        <is>
          <t>Energy Resources</t>
        </is>
      </c>
      <c r="C253" s="13" t="inlineStr">
        <is>
          <t>Sustainable Energy: Renewable Energy in Peru [GY24.07]</t>
        </is>
      </c>
      <c r="D253" s="12" t="inlineStr">
        <is>
          <t>This nugget explains a local renewable energy scheme in Peru.</t>
        </is>
      </c>
      <c r="E253" s="12" t="inlineStr">
        <is>
          <t>b6b40704-04a0-4cff-a0e8-587cc936a66a</t>
        </is>
      </c>
    </row>
    <row r="254" ht="45" customHeight="1">
      <c r="A254" s="12" t="inlineStr">
        <is>
          <t>Geographical Applications</t>
        </is>
      </c>
      <c r="B254" s="12" t="inlineStr">
        <is>
          <t>Generic Fieldwork Skills</t>
        </is>
      </c>
      <c r="C254" s="13" t="inlineStr">
        <is>
          <t>Introduction to Fieldwork [GY25.01]</t>
        </is>
      </c>
      <c r="D254" s="12" t="inlineStr">
        <is>
          <t>This nugget explains the process of geographical enquiry, with an overview of each stage.</t>
        </is>
      </c>
      <c r="E254" s="12" t="inlineStr">
        <is>
          <t>e7a1bc25-cf72-4b38-9b90-07f65a6ea016</t>
        </is>
      </c>
    </row>
    <row r="255" ht="45" customHeight="1">
      <c r="A255" s="12" t="inlineStr">
        <is>
          <t>Geographical Applications</t>
        </is>
      </c>
      <c r="B255" s="12" t="inlineStr">
        <is>
          <t>Generic Fieldwork Skills</t>
        </is>
      </c>
      <c r="C255" s="13" t="inlineStr">
        <is>
          <t>Data &amp; Sampling [GY25.02]</t>
        </is>
      </c>
      <c r="D255" s="12" t="inlineStr">
        <is>
          <t>This nugget explains the concept of sampling and the three main types.</t>
        </is>
      </c>
      <c r="E255" s="12" t="inlineStr">
        <is>
          <t>044304f3-1e38-4c34-b93b-2dd8eb0003f4</t>
        </is>
      </c>
    </row>
    <row r="256" ht="45" customHeight="1">
      <c r="A256" s="12" t="inlineStr">
        <is>
          <t>Geographical Applications</t>
        </is>
      </c>
      <c r="B256" s="12" t="inlineStr">
        <is>
          <t>Generic Fieldwork Skills</t>
        </is>
      </c>
      <c r="C256" s="13" t="inlineStr">
        <is>
          <t>Data Analysis [GY25.15]</t>
        </is>
      </c>
      <c r="D256" s="12" t="inlineStr">
        <is>
          <t>This nugget explains the data analysis stage of a fieldwork investigation.</t>
        </is>
      </c>
      <c r="E256" s="12" t="inlineStr">
        <is>
          <t>527ef300-6cd5-4f9f-a11f-46a3f0495a43</t>
        </is>
      </c>
    </row>
    <row r="257" ht="45" customHeight="1">
      <c r="A257" s="12" t="inlineStr">
        <is>
          <t>Geographical Applications</t>
        </is>
      </c>
      <c r="B257" s="12" t="inlineStr">
        <is>
          <t>Generic Fieldwork Skills</t>
        </is>
      </c>
      <c r="C257" s="13" t="inlineStr">
        <is>
          <t>Conclusion &amp; Evaluation [GY25.16]</t>
        </is>
      </c>
      <c r="D257" s="12" t="inlineStr">
        <is>
          <t>This nugget explains the conclusions &amp; evaluation stages of a fieldwork investigation.</t>
        </is>
      </c>
      <c r="E257" s="12" t="inlineStr">
        <is>
          <t>284db978-55b6-4185-bdea-2e1ffef8d549</t>
        </is>
      </c>
    </row>
    <row r="258" ht="45" customHeight="1">
      <c r="A258" s="12" t="inlineStr">
        <is>
          <t>Geographical Applications</t>
        </is>
      </c>
      <c r="B258" s="12" t="inlineStr">
        <is>
          <t>Coasts Fieldwork Skills</t>
        </is>
      </c>
      <c r="C258" s="13" t="inlineStr">
        <is>
          <t>Diagnostic: Coasts Fieldwork Skills [GY0.28]</t>
        </is>
      </c>
      <c r="D258" s="12" t="inlineStr">
        <is>
          <t>This course contains the fieldwork skills diagnostics for coasts.</t>
        </is>
      </c>
      <c r="E258" s="12" t="inlineStr">
        <is>
          <t>611a3c67-d361-44af-9240-454f9de0c138</t>
        </is>
      </c>
    </row>
    <row r="259" ht="45" customHeight="1">
      <c r="A259" s="12" t="inlineStr">
        <is>
          <t>Geographical Applications</t>
        </is>
      </c>
      <c r="B259" s="12" t="inlineStr">
        <is>
          <t>Coasts Fieldwork Skills</t>
        </is>
      </c>
      <c r="C259" s="13" t="inlineStr">
        <is>
          <t>Coastal Investigations: Planning [GY25.06]</t>
        </is>
      </c>
      <c r="D259" s="12" t="inlineStr">
        <is>
          <t>This nugget explains the planning stage of a coastal landscape investigation.</t>
        </is>
      </c>
      <c r="E259" s="12" t="inlineStr">
        <is>
          <t>e2000c3e-cfb9-4bd8-aeed-6600a66270a3</t>
        </is>
      </c>
    </row>
    <row r="260" ht="45" customHeight="1">
      <c r="A260" s="12" t="inlineStr">
        <is>
          <t>Geographical Applications</t>
        </is>
      </c>
      <c r="B260" s="12" t="inlineStr">
        <is>
          <t>Coasts Fieldwork Skills</t>
        </is>
      </c>
      <c r="C260" s="13" t="inlineStr">
        <is>
          <t>Coastal Investigations: Data Collection [GY25.07]</t>
        </is>
      </c>
      <c r="D260" s="12" t="inlineStr">
        <is>
          <t>This nugget explains the data collection stage of a coastal landscape investigation.</t>
        </is>
      </c>
      <c r="E260" s="12" t="inlineStr">
        <is>
          <t>c5ebfea0-993e-4eba-aaa5-77a48bf76a38</t>
        </is>
      </c>
    </row>
    <row r="261" ht="45" customHeight="1">
      <c r="A261" s="12" t="inlineStr">
        <is>
          <t>Geographical Applications</t>
        </is>
      </c>
      <c r="B261" s="12" t="inlineStr">
        <is>
          <t>Coasts Fieldwork Skills</t>
        </is>
      </c>
      <c r="C261" s="13" t="inlineStr">
        <is>
          <t>Coastal Investigations: Data Presentation [GY25.08]</t>
        </is>
      </c>
      <c r="D261" s="12" t="inlineStr">
        <is>
          <t>This nugget explains the data presentation stage of a coastal landscape investigation.</t>
        </is>
      </c>
      <c r="E261" s="12" t="inlineStr">
        <is>
          <t>4065bf17-a41e-4015-bb0e-52fc790f4ccb</t>
        </is>
      </c>
    </row>
    <row r="262" ht="45" customHeight="1">
      <c r="A262" s="12" t="inlineStr">
        <is>
          <t>Geographical Applications</t>
        </is>
      </c>
      <c r="B262" s="12" t="inlineStr">
        <is>
          <t>Rivers Fieldwork Skills</t>
        </is>
      </c>
      <c r="C262" s="13" t="inlineStr">
        <is>
          <t>Diagnostic: Rivers Fieldwork Skills [GY0.29]</t>
        </is>
      </c>
      <c r="D262" s="12" t="inlineStr">
        <is>
          <t>This course contains the fieldwork skills diagnostic</t>
        </is>
      </c>
      <c r="E262" s="12" t="inlineStr">
        <is>
          <t>b1c1ae5c-621d-4ff6-8ec3-fcd4e98a67de</t>
        </is>
      </c>
    </row>
    <row r="263" ht="45" customHeight="1">
      <c r="A263" s="12" t="inlineStr">
        <is>
          <t>Geographical Applications</t>
        </is>
      </c>
      <c r="B263" s="12" t="inlineStr">
        <is>
          <t>Rivers Fieldwork Skills</t>
        </is>
      </c>
      <c r="C263" s="13" t="inlineStr">
        <is>
          <t>River Investigations: Planning [GY25.03]</t>
        </is>
      </c>
      <c r="D263" s="12" t="inlineStr">
        <is>
          <t>This nugget explains the planning stage of a river landscape investigation.</t>
        </is>
      </c>
      <c r="E263" s="12" t="inlineStr">
        <is>
          <t>d5293096-8da7-424b-b16f-f403581ce0bc</t>
        </is>
      </c>
    </row>
    <row r="264" ht="45" customHeight="1">
      <c r="A264" s="12" t="inlineStr">
        <is>
          <t>Geographical Applications</t>
        </is>
      </c>
      <c r="B264" s="12" t="inlineStr">
        <is>
          <t>Rivers Fieldwork Skills</t>
        </is>
      </c>
      <c r="C264" s="13" t="inlineStr">
        <is>
          <t>River Investigations: Data Collection [GY25.04]</t>
        </is>
      </c>
      <c r="D264" s="12" t="inlineStr">
        <is>
          <t>This nugget explains the data collection stage of a river landscape investigation.</t>
        </is>
      </c>
      <c r="E264" s="12" t="inlineStr">
        <is>
          <t>8708c566-847a-42c9-ba79-ea7afe978eaa</t>
        </is>
      </c>
    </row>
    <row r="265" ht="45" customHeight="1">
      <c r="A265" s="12" t="inlineStr">
        <is>
          <t>Geographical Applications</t>
        </is>
      </c>
      <c r="B265" s="12" t="inlineStr">
        <is>
          <t>Rivers Fieldwork Skills</t>
        </is>
      </c>
      <c r="C265" s="13" t="inlineStr">
        <is>
          <t>River Investigations: Data Presentation [GY25.05]</t>
        </is>
      </c>
      <c r="D265" s="12" t="inlineStr">
        <is>
          <t>This nugget explains the reasons for selecting methods of data presentation for a river landscape investigation.</t>
        </is>
      </c>
      <c r="E265" s="12" t="inlineStr">
        <is>
          <t>318a2d10-fea9-4c16-8dea-d27e36850564</t>
        </is>
      </c>
    </row>
    <row r="266" ht="45" customHeight="1">
      <c r="A266" s="12" t="inlineStr">
        <is>
          <t>Geographical Applications</t>
        </is>
      </c>
      <c r="B266" s="12" t="inlineStr">
        <is>
          <t>Urban Fieldwork Skills</t>
        </is>
      </c>
      <c r="C266" s="13" t="inlineStr">
        <is>
          <t>Diagnostic: Urban Fieldwork Skills [GY0.30]</t>
        </is>
      </c>
      <c r="D266" s="12" t="inlineStr">
        <is>
          <t>This course contains the fieldwork skills diagnostics for urban areas</t>
        </is>
      </c>
      <c r="E266" s="12" t="inlineStr">
        <is>
          <t>26216ce3-2a96-49bc-98f0-fa15a554046c</t>
        </is>
      </c>
    </row>
    <row r="267" ht="45" customHeight="1">
      <c r="A267" s="12" t="inlineStr">
        <is>
          <t>Geographical Applications</t>
        </is>
      </c>
      <c r="B267" s="12" t="inlineStr">
        <is>
          <t>Urban Fieldwork Skills</t>
        </is>
      </c>
      <c r="C267" s="13" t="inlineStr">
        <is>
          <t>Urban Investigations: Planning [GY25.09]</t>
        </is>
      </c>
      <c r="D267" s="12" t="inlineStr">
        <is>
          <t>This nugget explains the planning stage of an urban landscape investigation.</t>
        </is>
      </c>
      <c r="E267" s="12" t="inlineStr">
        <is>
          <t>8a9ddb8e-cc0d-4081-a759-24804111d17e</t>
        </is>
      </c>
    </row>
    <row r="268" ht="45" customHeight="1">
      <c r="A268" s="12" t="inlineStr">
        <is>
          <t>Geographical Applications</t>
        </is>
      </c>
      <c r="B268" s="12" t="inlineStr">
        <is>
          <t>Urban Fieldwork Skills</t>
        </is>
      </c>
      <c r="C268" s="13" t="inlineStr">
        <is>
          <t>Urban Investigations: Data Collection [GY25.10]</t>
        </is>
      </c>
      <c r="D268" s="12" t="inlineStr">
        <is>
          <t>This nugget explains the data collection stage of an urban landscape investigation.</t>
        </is>
      </c>
      <c r="E268" s="12" t="inlineStr">
        <is>
          <t>d96606b1-dbb9-46b7-812e-2596cd6151a7</t>
        </is>
      </c>
    </row>
    <row r="269" ht="45" customHeight="1">
      <c r="A269" s="12" t="inlineStr">
        <is>
          <t>Geographical Applications</t>
        </is>
      </c>
      <c r="B269" s="12" t="inlineStr">
        <is>
          <t>Urban Fieldwork Skills</t>
        </is>
      </c>
      <c r="C269" s="13" t="inlineStr">
        <is>
          <t>Urban Investigations: Data Presentation [GY25.11]</t>
        </is>
      </c>
      <c r="D269" s="12" t="inlineStr">
        <is>
          <t>This nugget explains the data presentation stage of an urban landscape investigation.</t>
        </is>
      </c>
      <c r="E269" s="12" t="inlineStr">
        <is>
          <t>41796a50-82ad-4f47-b28e-374ae23da3a4</t>
        </is>
      </c>
    </row>
    <row r="270" ht="45" customHeight="1">
      <c r="A270" s="12" t="inlineStr">
        <is>
          <t>Geographical Skills: Cartographical</t>
        </is>
      </c>
      <c r="B270" s="12" t="inlineStr">
        <is>
          <t>Atlas Maps</t>
        </is>
      </c>
      <c r="C270" s="13" t="inlineStr">
        <is>
          <t>Atlas Maps: Latitude &amp; Longitude [GY26.01]</t>
        </is>
      </c>
      <c r="D270" s="12" t="inlineStr">
        <is>
          <t>This nugget explains how to use latitude and longitude coordinates.</t>
        </is>
      </c>
      <c r="E270" s="12" t="inlineStr">
        <is>
          <t>8e33e15d-bb82-4308-9352-600edd374465</t>
        </is>
      </c>
    </row>
    <row r="271" ht="45" customHeight="1">
      <c r="A271" s="12" t="inlineStr">
        <is>
          <t>Geographical Skills: Cartographical</t>
        </is>
      </c>
      <c r="B271" s="12" t="inlineStr">
        <is>
          <t>Atlas Maps</t>
        </is>
      </c>
      <c r="C271" s="13" t="inlineStr">
        <is>
          <t>Atlas Maps: Patterns &amp; Distribution [GY26.02]</t>
        </is>
      </c>
      <c r="D271" s="12" t="inlineStr">
        <is>
          <t>This nugget explains how to recognise and describe distributions and patterns, of both human and physical features, on atlas maps.</t>
        </is>
      </c>
      <c r="E271" s="12" t="inlineStr">
        <is>
          <t>c11690c8-22da-4dc1-b2ca-c7b2beaa2121</t>
        </is>
      </c>
    </row>
    <row r="272" ht="45" customHeight="1">
      <c r="A272" s="12" t="inlineStr">
        <is>
          <t>Geographical Skills: Cartographical</t>
        </is>
      </c>
      <c r="B272" s="12" t="inlineStr">
        <is>
          <t>GIS</t>
        </is>
      </c>
      <c r="C272" s="13" t="inlineStr">
        <is>
          <t>Geographical Information Systems [GY26.15]</t>
        </is>
      </c>
      <c r="D272" s="12" t="inlineStr">
        <is>
          <t>This nugget explains how geo-spatial data can be presented and analysed in a geographical information system.</t>
        </is>
      </c>
      <c r="E272" s="12" t="inlineStr">
        <is>
          <t>93ba7180-6fc7-4131-a0ab-e761c3ff19ee</t>
        </is>
      </c>
    </row>
    <row r="273" ht="45" customHeight="1">
      <c r="A273" s="12" t="inlineStr">
        <is>
          <t>Geographical Skills: Cartographical</t>
        </is>
      </c>
      <c r="B273" s="12" t="inlineStr">
        <is>
          <t>OS Maps</t>
        </is>
      </c>
      <c r="C273" s="13" t="inlineStr">
        <is>
          <t>OS Maps: Getting Started [GY26.03]</t>
        </is>
      </c>
      <c r="D273" s="12" t="inlineStr">
        <is>
          <t>This nugget explains the basics of Ordnance Survey Maps and how to use them.</t>
        </is>
      </c>
      <c r="E273" s="12" t="inlineStr">
        <is>
          <t>13c74029-972d-4b34-971a-c2c53b14f696</t>
        </is>
      </c>
    </row>
    <row r="274" ht="45" customHeight="1">
      <c r="A274" s="12" t="inlineStr">
        <is>
          <t>Geographical Skills: Cartographical</t>
        </is>
      </c>
      <c r="B274" s="12" t="inlineStr">
        <is>
          <t>OS Maps</t>
        </is>
      </c>
      <c r="C274" s="13" t="inlineStr">
        <is>
          <t>OS Maps: Grid References [GY26.04]</t>
        </is>
      </c>
      <c r="D274" s="12" t="inlineStr">
        <is>
          <t>This nugget explains what grid references are used for and how to use both four and six-figure grid references.</t>
        </is>
      </c>
      <c r="E274" s="12" t="inlineStr">
        <is>
          <t>ca154c6c-1c85-4ff9-a539-9d570fe65351</t>
        </is>
      </c>
    </row>
    <row r="275" ht="45" customHeight="1">
      <c r="A275" s="12" t="inlineStr">
        <is>
          <t>Geographical Skills: Cartographical</t>
        </is>
      </c>
      <c r="B275" s="12" t="inlineStr">
        <is>
          <t>OS Maps</t>
        </is>
      </c>
      <c r="C275" s="13" t="inlineStr">
        <is>
          <t>OS Maps: Measuring Distance [GY26.05]</t>
        </is>
      </c>
      <c r="D275" s="12" t="inlineStr">
        <is>
          <t>This nugget explains how to measure straight and curved line distances at different scales.</t>
        </is>
      </c>
      <c r="E275" s="12" t="inlineStr">
        <is>
          <t>f1b6f9c9-714c-4499-a0ca-bb381704b667</t>
        </is>
      </c>
    </row>
    <row r="276" ht="45" customHeight="1">
      <c r="A276" s="12" t="inlineStr">
        <is>
          <t>Geographical Skills: Cartographical</t>
        </is>
      </c>
      <c r="B276" s="12" t="inlineStr">
        <is>
          <t>OS Maps</t>
        </is>
      </c>
      <c r="C276" s="13" t="inlineStr">
        <is>
          <t>OS Maps: Contours, Spot Heights &amp; Gradient [GY26.06]</t>
        </is>
      </c>
      <c r="D276" s="12" t="inlineStr">
        <is>
          <t>This nugget explains how to use and understand gradient, contours and spot heights on an OS map, plus how to identify basic landscape features.</t>
        </is>
      </c>
      <c r="E276" s="12" t="inlineStr">
        <is>
          <t>def5f401-369f-494e-ad09-21bea427a401</t>
        </is>
      </c>
    </row>
    <row r="277" ht="45" customHeight="1">
      <c r="A277" s="12" t="inlineStr">
        <is>
          <t>Geographical Skills: Cartographical</t>
        </is>
      </c>
      <c r="B277" s="12" t="inlineStr">
        <is>
          <t>OS Maps</t>
        </is>
      </c>
      <c r="C277" s="13" t="inlineStr">
        <is>
          <t>OS Maps: Urban Landscapes [GY26.07]</t>
        </is>
      </c>
      <c r="D277" s="12" t="inlineStr">
        <is>
          <t>This nugget explains how to identify features in urban areas using OS map evidence.</t>
        </is>
      </c>
      <c r="E277" s="12" t="inlineStr">
        <is>
          <t>1adf2a25-9a50-4f1a-8ed9-838c1638ad85</t>
        </is>
      </c>
    </row>
    <row r="278" ht="45" customHeight="1">
      <c r="A278" s="12" t="inlineStr">
        <is>
          <t>Geographical Skills: Cartographical</t>
        </is>
      </c>
      <c r="B278" s="12" t="inlineStr">
        <is>
          <t>OS Maps</t>
        </is>
      </c>
      <c r="C278" s="13" t="inlineStr">
        <is>
          <t>OS Maps: Transects &amp; Cross-Sections [GY26.11]</t>
        </is>
      </c>
      <c r="D278" s="12" t="inlineStr">
        <is>
          <t>This nugget explains how to construct and interpret a transect and cross-section from an OS map.</t>
        </is>
      </c>
      <c r="E278" s="12" t="inlineStr">
        <is>
          <t>68d68745-1b65-4d9f-a9ae-c7ab7d5a1008</t>
        </is>
      </c>
    </row>
    <row r="279" ht="45" customHeight="1">
      <c r="A279" s="12" t="inlineStr">
        <is>
          <t>Geographical Skills: Graphical</t>
        </is>
      </c>
      <c r="B279" s="12" t="inlineStr">
        <is>
          <t>Line Graphs</t>
        </is>
      </c>
      <c r="C279" s="13" t="inlineStr">
        <is>
          <t>Line Graphs [MUS50.20]</t>
        </is>
      </c>
      <c r="D279" s="12" t="inlineStr">
        <is>
          <t xml:space="preserve">This nugget goes through some of the key features of line graphs including reading from the graph, completing calculations, and comparing two data sets. </t>
        </is>
      </c>
      <c r="E279" s="12" t="inlineStr">
        <is>
          <t>f7bf0a55-d0b3-438e-99fa-3cf89a4c4692</t>
        </is>
      </c>
    </row>
    <row r="280" ht="45" customHeight="1">
      <c r="A280" s="12" t="inlineStr">
        <is>
          <t>Geographical Skills: Graphical</t>
        </is>
      </c>
      <c r="B280" s="12" t="inlineStr">
        <is>
          <t>Bar Charts</t>
        </is>
      </c>
      <c r="C280" s="13" t="inlineStr">
        <is>
          <t>Bar Charts [MF50.04]</t>
        </is>
      </c>
      <c r="D280" s="12" t="inlineStr">
        <is>
          <t>This nugget has learning material and questions covering the topic of Bar Charts.</t>
        </is>
      </c>
      <c r="E280" s="12" t="inlineStr">
        <is>
          <t>b6c397fc-5a9f-4025-bf48-63a780bce147</t>
        </is>
      </c>
    </row>
    <row r="281" ht="45" customHeight="1">
      <c r="A281" s="12" t="inlineStr">
        <is>
          <t>Geographical Skills: Graphical</t>
        </is>
      </c>
      <c r="B281" s="12" t="inlineStr">
        <is>
          <t>Bar Charts</t>
        </is>
      </c>
      <c r="C281" s="13" t="inlineStr">
        <is>
          <t>Multiple and Composite Bar Charts [MF50.05]</t>
        </is>
      </c>
      <c r="D281" s="12" t="inlineStr">
        <is>
          <t>This nugget has learning material and questions covering the topic of Multiple and Composite Bar Charts.</t>
        </is>
      </c>
      <c r="E281" s="12" t="inlineStr">
        <is>
          <t>65696649-a9bd-49df-a175-324ae53918a4</t>
        </is>
      </c>
    </row>
    <row r="282" ht="45" customHeight="1">
      <c r="A282" s="12" t="inlineStr">
        <is>
          <t>Geographical Skills: Graphical</t>
        </is>
      </c>
      <c r="B282" s="12" t="inlineStr">
        <is>
          <t>Pictograms</t>
        </is>
      </c>
      <c r="C282" s="13" t="inlineStr">
        <is>
          <t>Pictograms [MF50.03]</t>
        </is>
      </c>
      <c r="D282" s="12" t="inlineStr">
        <is>
          <t>This nugget has learning material and questions covering the topic of Pictograms.</t>
        </is>
      </c>
      <c r="E282" s="12" t="inlineStr">
        <is>
          <t>b0094a0b-e0e3-47b8-b40b-1388a747a539</t>
        </is>
      </c>
    </row>
    <row r="283" ht="45" customHeight="1">
      <c r="A283" s="12" t="inlineStr">
        <is>
          <t>Geographical Skills: Graphical</t>
        </is>
      </c>
      <c r="B283" s="12" t="inlineStr">
        <is>
          <t>Scatter Graphs</t>
        </is>
      </c>
      <c r="C283" s="13" t="inlineStr">
        <is>
          <t>Scatter Graphs: Plotting [MF50.13]</t>
        </is>
      </c>
      <c r="D283" s="12" t="inlineStr">
        <is>
          <t>This nugget covers how to correctly draw axes for a scatter graph, including choosing an appropriate scale, using axes breaks and identifying the explanatory (independent) and response (dependent) variables.</t>
        </is>
      </c>
      <c r="E283" s="12" t="inlineStr">
        <is>
          <t>2fb49245-3505-4e92-ad46-436189b97a88</t>
        </is>
      </c>
    </row>
    <row r="284" ht="45" customHeight="1">
      <c r="A284" s="12" t="inlineStr">
        <is>
          <t>Geographical Skills: Graphical</t>
        </is>
      </c>
      <c r="B284" s="12" t="inlineStr">
        <is>
          <t>Scatter Graphs</t>
        </is>
      </c>
      <c r="C284" s="13" t="inlineStr">
        <is>
          <t>Scatter Graphs: Interpreting [MF50.14]</t>
        </is>
      </c>
      <c r="D284" s="12" t="inlineStr">
        <is>
          <t>This nugget covers identifying types of correlation from a scatter graph, and correlation and causality. It also covers drawing a line of best fit by eye, and using it to interpolate and extrapolate.</t>
        </is>
      </c>
      <c r="E284" s="12" t="inlineStr">
        <is>
          <t>8e065b06-2f3e-49d4-9061-3c05629fe38f</t>
        </is>
      </c>
    </row>
    <row r="285" ht="45" customHeight="1">
      <c r="A285" s="12" t="inlineStr">
        <is>
          <t>Geographical Skills: Graphical</t>
        </is>
      </c>
      <c r="B285" s="12" t="inlineStr">
        <is>
          <t>Scatter Graphs</t>
        </is>
      </c>
      <c r="C285" s="13" t="inlineStr">
        <is>
          <t>Scatter Graphs: Outliers [MF50.15]</t>
        </is>
      </c>
      <c r="D285" s="12" t="inlineStr">
        <is>
          <t>This nugget covers identifying outliers and the possible causes of an outlier on a scatter graph. It also covers what the effect of including an outlier has on the interpretation of correlation and drawing the line of best fit.</t>
        </is>
      </c>
      <c r="E285" s="12" t="inlineStr">
        <is>
          <t>0241e7a7-b962-4ac9-ac61-cd5906fcafa1</t>
        </is>
      </c>
    </row>
    <row r="286" ht="45" customHeight="1">
      <c r="A286" s="12" t="inlineStr">
        <is>
          <t>Geographical Skills: Graphical</t>
        </is>
      </c>
      <c r="B286" s="12" t="inlineStr">
        <is>
          <t>Population Pyramids</t>
        </is>
      </c>
      <c r="C286" s="13" t="inlineStr">
        <is>
          <t>Population Pyramids 1 [MS1.01]</t>
        </is>
      </c>
      <c r="D286" s="12" t="inlineStr">
        <is>
          <t>This nugget goes through some of the key features of population pyramids whilst also enabling students to identify when they have incorrectly drawn a population pyramid.</t>
        </is>
      </c>
      <c r="E286" s="12" t="inlineStr">
        <is>
          <t>158136a9-2261-4957-8a83-fb91c6dcc9bf</t>
        </is>
      </c>
    </row>
    <row r="287" ht="45" customHeight="1">
      <c r="A287" s="12" t="inlineStr">
        <is>
          <t>Geographical Skills: Graphical</t>
        </is>
      </c>
      <c r="B287" s="12" t="inlineStr">
        <is>
          <t>Population Pyramids</t>
        </is>
      </c>
      <c r="C287" s="13" t="inlineStr">
        <is>
          <t>Population Pyramids 2 [MS1.02]</t>
        </is>
      </c>
      <c r="D287" s="12" t="inlineStr">
        <is>
          <t>This nugget shows how the shape of a population pyramid relates to the stage of the demographic transition model it is in. It also explains what some anomalies on population pyramids may show.</t>
        </is>
      </c>
      <c r="E287" s="12" t="inlineStr">
        <is>
          <t>174e4174-fb99-47c1-a118-014bd494ce76</t>
        </is>
      </c>
    </row>
    <row r="288" ht="45" customHeight="1">
      <c r="A288" s="12" t="inlineStr">
        <is>
          <t>Geographical Skills: Graphical</t>
        </is>
      </c>
      <c r="B288" s="12" t="inlineStr">
        <is>
          <t>Isoline Maps</t>
        </is>
      </c>
      <c r="C288" s="13" t="inlineStr">
        <is>
          <t>Isoline Maps: Drawing [MS1.03]</t>
        </is>
      </c>
      <c r="D288" s="12" t="inlineStr">
        <is>
          <t>This nugget goes through some of the key skills needed for drawing isoline maps whilst also enabling students to identify when they have incorrectly drawn an isoline map.</t>
        </is>
      </c>
      <c r="E288" s="12" t="inlineStr">
        <is>
          <t>d55eafd7-485f-48cf-bc45-85a0818a7f75</t>
        </is>
      </c>
    </row>
    <row r="289" ht="45" customHeight="1">
      <c r="A289" s="12" t="inlineStr">
        <is>
          <t>Geographical Skills: Graphical</t>
        </is>
      </c>
      <c r="B289" s="12" t="inlineStr">
        <is>
          <t>Isoline Maps</t>
        </is>
      </c>
      <c r="C289" s="13" t="inlineStr">
        <is>
          <t>Isoline Maps: Interpreting [MS1.04]</t>
        </is>
      </c>
      <c r="D289" s="12" t="inlineStr">
        <is>
          <t>This nugget goes through interpreting isoline maps, including reading values off isolines that are marked or not, and also estimating values between isolines that are either marked or not.</t>
        </is>
      </c>
      <c r="E289" s="12" t="inlineStr">
        <is>
          <t>70dc42d8-72c8-474c-a959-a6ebe74c4d8b</t>
        </is>
      </c>
    </row>
    <row r="290" ht="45" customHeight="1">
      <c r="A290" s="12" t="inlineStr">
        <is>
          <t>Geographical Skills: Graphical</t>
        </is>
      </c>
      <c r="B290" s="12" t="inlineStr">
        <is>
          <t>Choropleth Maps</t>
        </is>
      </c>
      <c r="C290" s="13" t="inlineStr">
        <is>
          <t>Choropleth Maps [MS1.05]</t>
        </is>
      </c>
      <c r="D290" s="12" t="inlineStr">
        <is>
          <t>This nugget goes through some of the key skills needed for drawing and interpreting choropleth maps as well as identifying their limitations.</t>
        </is>
      </c>
      <c r="E290" s="12" t="inlineStr">
        <is>
          <t>2bbc2c96-7f72-4301-bb28-38ccb14d458d</t>
        </is>
      </c>
    </row>
    <row r="291" ht="45" customHeight="1">
      <c r="A291" s="12" t="inlineStr">
        <is>
          <t>Geographical Skills: Graphical</t>
        </is>
      </c>
      <c r="B291" s="12" t="inlineStr">
        <is>
          <t>Dispersion Graphs</t>
        </is>
      </c>
      <c r="C291" s="13" t="inlineStr">
        <is>
          <t>Dispersion Graphs [MS1.06]</t>
        </is>
      </c>
      <c r="D291" s="12" t="inlineStr">
        <is>
          <t xml:space="preserve">This nugget includes information about key features of dispersion graphs, including using them to compare data sets. </t>
        </is>
      </c>
      <c r="E291" s="12" t="inlineStr">
        <is>
          <t>bb06099b-a64a-4bc4-a89b-acd5f4c86279</t>
        </is>
      </c>
    </row>
    <row r="292" ht="45" customHeight="1">
      <c r="A292" s="12" t="inlineStr">
        <is>
          <t>Geographical Skills: Graphical</t>
        </is>
      </c>
      <c r="B292" s="12" t="inlineStr">
        <is>
          <t>Qualitative &amp; Quantitative Data</t>
        </is>
      </c>
      <c r="C292" s="13" t="inlineStr">
        <is>
          <t>Qualitative and Quantitative Data [MS1.07]</t>
        </is>
      </c>
      <c r="D292" s="12" t="inlineStr">
        <is>
          <t>This nugget contains information on the definitions of qualitative and quantitative data, with examples.</t>
        </is>
      </c>
      <c r="E292" s="12" t="inlineStr">
        <is>
          <t>1a0dd932-55bb-41e7-a50f-590de89dfecd</t>
        </is>
      </c>
    </row>
    <row r="293" ht="45" customHeight="1">
      <c r="A293" s="12" t="inlineStr">
        <is>
          <t>Geographical Skills: Numerical &amp; Statistical</t>
        </is>
      </c>
      <c r="B293" s="12" t="inlineStr">
        <is>
          <t>Using Scales</t>
        </is>
      </c>
      <c r="C293" s="13" t="inlineStr">
        <is>
          <t>Using Scales with Units [MF39.01]</t>
        </is>
      </c>
      <c r="D293" s="12" t="inlineStr">
        <is>
          <t>This nugget has learning material and questions covering the topic of Using Scales with Units.</t>
        </is>
      </c>
      <c r="E293" s="12" t="inlineStr">
        <is>
          <t>ef114d44-2ac2-4864-ac0c-ed39567c943b</t>
        </is>
      </c>
    </row>
    <row r="294" ht="45" customHeight="1">
      <c r="A294" s="12" t="inlineStr">
        <is>
          <t>Geographical Skills: Numerical &amp; Statistical</t>
        </is>
      </c>
      <c r="B294" s="12" t="inlineStr">
        <is>
          <t>Using Scales</t>
        </is>
      </c>
      <c r="C294" s="13" t="inlineStr">
        <is>
          <t>Using Scales on a Map [MF39.05]</t>
        </is>
      </c>
      <c r="D294" s="12" t="inlineStr">
        <is>
          <t>This nugget has learning material and questions covering the topic of Using Scales on a Map.</t>
        </is>
      </c>
      <c r="E294" s="12" t="inlineStr">
        <is>
          <t>4b4effde-b718-4621-897a-8c0f70637738</t>
        </is>
      </c>
    </row>
    <row r="295" ht="45" customHeight="1">
      <c r="A295" s="12" t="inlineStr">
        <is>
          <t>Geographical Skills: Numerical &amp; Statistical</t>
        </is>
      </c>
      <c r="B295" s="12" t="inlineStr">
        <is>
          <t>Introduction to Ratio &amp; Proportion</t>
        </is>
      </c>
      <c r="C295" s="13" t="inlineStr">
        <is>
          <t>Introduction to Ratio [MF15.01]</t>
        </is>
      </c>
      <c r="D295" s="12" t="inlineStr">
        <is>
          <t>This nugget has learning material and questions covering the topic of an Introduction to Ratio.</t>
        </is>
      </c>
      <c r="E295" s="12" t="inlineStr">
        <is>
          <t>a54c1392-c308-43a2-82d3-c0494a6c9436</t>
        </is>
      </c>
    </row>
    <row r="296" ht="45" customHeight="1">
      <c r="A296" s="12" t="inlineStr">
        <is>
          <t>Geographical Skills: Numerical &amp; Statistical</t>
        </is>
      </c>
      <c r="B296" s="12" t="inlineStr">
        <is>
          <t>Introduction to Ratio &amp; Proportion</t>
        </is>
      </c>
      <c r="C296" s="13" t="inlineStr">
        <is>
          <t>Introduction to Proportion [MF16.01]</t>
        </is>
      </c>
      <c r="D296" s="12" t="inlineStr">
        <is>
          <t>This nugget has learning material and questions covering the topic of an Introduction to Proportion.</t>
        </is>
      </c>
      <c r="E296" s="12" t="inlineStr">
        <is>
          <t>be7223b9-5117-4da2-b82b-a75df633f805</t>
        </is>
      </c>
    </row>
    <row r="297" ht="45" customHeight="1">
      <c r="A297" s="12" t="inlineStr">
        <is>
          <t>Geographical Skills: Numerical &amp; Statistical</t>
        </is>
      </c>
      <c r="B297" s="12" t="inlineStr">
        <is>
          <t>Averages</t>
        </is>
      </c>
      <c r="C297" s="13" t="inlineStr">
        <is>
          <t>Mean 1: Positive Integers [MF49.03]</t>
        </is>
      </c>
      <c r="D297" s="12" t="inlineStr">
        <is>
          <t>This nugget has learning material and questions covering the topic of Mean 1.</t>
        </is>
      </c>
      <c r="E297" s="12" t="inlineStr">
        <is>
          <t>407bfa05-f281-4ede-ba95-edecac8d9825</t>
        </is>
      </c>
    </row>
    <row r="298" ht="45" customHeight="1">
      <c r="A298" s="12" t="inlineStr">
        <is>
          <t>Geographical Skills: Numerical &amp; Statistical</t>
        </is>
      </c>
      <c r="B298" s="12" t="inlineStr">
        <is>
          <t>Averages</t>
        </is>
      </c>
      <c r="C298" s="13" t="inlineStr">
        <is>
          <t>Median [MF49.02]</t>
        </is>
      </c>
      <c r="D29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98" s="12" t="inlineStr">
        <is>
          <t>d2d30438-773a-4e5c-ba44-d6ec4d36a624</t>
        </is>
      </c>
    </row>
    <row r="299" ht="45" customHeight="1">
      <c r="A299" s="12" t="inlineStr">
        <is>
          <t>Geographical Skills: Numerical &amp; Statistical</t>
        </is>
      </c>
      <c r="B299" s="12" t="inlineStr">
        <is>
          <t>Averages</t>
        </is>
      </c>
      <c r="C299" s="13" t="inlineStr">
        <is>
          <t>Mode [MF49.01]</t>
        </is>
      </c>
      <c r="D299" s="12" t="inlineStr">
        <is>
          <t>This nugget has learning material and questions covering the topic of Mode.</t>
        </is>
      </c>
      <c r="E299" s="12" t="inlineStr">
        <is>
          <t>31eaa5b8-8126-439a-86de-aff05e1d515f</t>
        </is>
      </c>
    </row>
    <row r="300" ht="45" customHeight="1">
      <c r="A300" s="12" t="inlineStr">
        <is>
          <t>Geographical Skills: Numerical &amp; Statistical</t>
        </is>
      </c>
      <c r="B300" s="12" t="inlineStr">
        <is>
          <t>Range</t>
        </is>
      </c>
      <c r="C300" s="13" t="inlineStr">
        <is>
          <t>Range 1: Positive Integers [MF49.07]</t>
        </is>
      </c>
      <c r="D300" s="12" t="inlineStr">
        <is>
          <t>This nugget has learning material and questions covering the topic of Range 1.</t>
        </is>
      </c>
      <c r="E300" s="12" t="inlineStr">
        <is>
          <t>c06ff0a7-34d3-4d8e-8534-c0761c520acc</t>
        </is>
      </c>
    </row>
    <row r="301" ht="45" customHeight="1">
      <c r="A301" s="12" t="inlineStr">
        <is>
          <t>Geographical Skills: Numerical &amp; Statistical</t>
        </is>
      </c>
      <c r="B301" s="12" t="inlineStr">
        <is>
          <t>Range</t>
        </is>
      </c>
      <c r="C301" s="13" t="inlineStr">
        <is>
          <t>Range 2: Decimals and Negatives [MF49.08]</t>
        </is>
      </c>
      <c r="D301" s="12" t="inlineStr">
        <is>
          <t>This nugget has learning material and questions covering the topic of Range 2.</t>
        </is>
      </c>
      <c r="E301" s="12" t="inlineStr">
        <is>
          <t>6b95fc61-2683-49d8-902c-c5bdb628ad7b</t>
        </is>
      </c>
    </row>
    <row r="302" ht="45" customHeight="1">
      <c r="A302" s="12" t="inlineStr">
        <is>
          <t>Geographical Skills: Numerical &amp; Statistical</t>
        </is>
      </c>
      <c r="B302" s="12" t="inlineStr">
        <is>
          <t>Cumulative Frequency</t>
        </is>
      </c>
      <c r="C302" s="13" t="inlineStr">
        <is>
          <t>Cumulative Frequency 5: Median [MH60.05]</t>
        </is>
      </c>
      <c r="D302" s="12" t="inlineStr">
        <is>
          <t>This nugget has learning material and questions covering the topic of Cumulative Frequency 5: Median.</t>
        </is>
      </c>
      <c r="E302" s="12" t="inlineStr">
        <is>
          <t>5961a617-75ad-40f2-ab8a-e7c77d8bee22</t>
        </is>
      </c>
    </row>
    <row r="303" ht="45" customHeight="1">
      <c r="A303" s="12" t="inlineStr">
        <is>
          <t>Geographical Skills: Numerical &amp; Statistical</t>
        </is>
      </c>
      <c r="B303" s="12" t="inlineStr">
        <is>
          <t>Cumulative Frequency</t>
        </is>
      </c>
      <c r="C303" s="13" t="inlineStr">
        <is>
          <t>Cumulative Frequency 6: Quartiles [MH60.06]</t>
        </is>
      </c>
      <c r="D303" s="12" t="inlineStr">
        <is>
          <t>This nugget has learning material and questions covering the topic of Cumulative Frequency 6: Quartiles.</t>
        </is>
      </c>
      <c r="E303" s="12" t="inlineStr">
        <is>
          <t>636f5832-b8a7-4dc1-9aa8-9d66a576fd7a</t>
        </is>
      </c>
    </row>
    <row r="304" ht="45" customHeight="1">
      <c r="A304" s="12" t="inlineStr">
        <is>
          <t>Geographical Skills: Numerical &amp; Statistical</t>
        </is>
      </c>
      <c r="B304" s="12" t="inlineStr">
        <is>
          <t>Cumulative Frequency</t>
        </is>
      </c>
      <c r="C304" s="13" t="inlineStr">
        <is>
          <t>Cumulative Frequency 7: Interquartile Range [MH60.07]</t>
        </is>
      </c>
      <c r="D304" s="12" t="inlineStr">
        <is>
          <t>This nugget has learning material and questions covering the topic of Cumulative Frequency 7: Interquartile Range.</t>
        </is>
      </c>
      <c r="E304" s="12" t="inlineStr">
        <is>
          <t>8214a2fb-cb23-4225-b238-a3247b8f8747</t>
        </is>
      </c>
    </row>
    <row r="305" ht="45" customHeight="1">
      <c r="A305" s="12" t="inlineStr">
        <is>
          <t>Geographical Skills: Numerical &amp; Statistical</t>
        </is>
      </c>
      <c r="B305" s="12" t="inlineStr">
        <is>
          <t>Cumulative Frequency</t>
        </is>
      </c>
      <c r="C305" s="13" t="inlineStr">
        <is>
          <t>Cumulative Frequency and Box Plots [MH60.14]</t>
        </is>
      </c>
      <c r="D305" s="12" t="inlineStr">
        <is>
          <t>This nugget has learning material and questions covering the topic of Cumulative Frequency and Box Plots.</t>
        </is>
      </c>
      <c r="E305" s="12" t="inlineStr">
        <is>
          <t>ff84ac56-0ac2-4354-a004-d4f0caad2d3b</t>
        </is>
      </c>
    </row>
    <row r="306" ht="45" customHeight="1">
      <c r="A306" s="12" t="inlineStr">
        <is>
          <t>Geographical Skills: Numerical &amp; Statistical</t>
        </is>
      </c>
      <c r="B306" s="12" t="inlineStr">
        <is>
          <t>Modal Class from Grouped Frequency Table</t>
        </is>
      </c>
      <c r="C306" s="13" t="inlineStr">
        <is>
          <t>Modal Class from Grouped Frequency Table [MF49.14]</t>
        </is>
      </c>
      <c r="D306" s="12" t="inlineStr">
        <is>
          <t>This nugget has learning material and questions covering the topic of Modal Class from Grouped Frequency Table.</t>
        </is>
      </c>
      <c r="E306" s="12" t="inlineStr">
        <is>
          <t>5c26cefd-98c6-42fe-ab7c-90f47418a87e</t>
        </is>
      </c>
    </row>
    <row r="307" ht="45" customHeight="1">
      <c r="A307" s="12" t="inlineStr">
        <is>
          <t>Geographical Skills: Numerical &amp; Statistical</t>
        </is>
      </c>
      <c r="B307" s="12" t="inlineStr">
        <is>
          <t>Percentages</t>
        </is>
      </c>
      <c r="C307" s="13" t="inlineStr">
        <is>
          <t>Finding Percentages of Amounts 1 [MF7.08]</t>
        </is>
      </c>
      <c r="D307" s="12" t="inlineStr">
        <is>
          <t>This nugget has learning material and questions covering the topic of Finding Percentages of Amounts 1.</t>
        </is>
      </c>
      <c r="E307" s="12" t="inlineStr">
        <is>
          <t>7f01816b-e6ec-4cee-a4dc-22433219277e</t>
        </is>
      </c>
    </row>
    <row r="308" ht="45" customHeight="1">
      <c r="A308" s="12" t="inlineStr">
        <is>
          <t>Geographical Skills: Numerical &amp; Statistical</t>
        </is>
      </c>
      <c r="B308" s="12" t="inlineStr">
        <is>
          <t>Percentages</t>
        </is>
      </c>
      <c r="C308" s="13" t="inlineStr">
        <is>
          <t>Percentage Change [MF11.04]</t>
        </is>
      </c>
      <c r="D308" s="12" t="inlineStr">
        <is>
          <t>This nugget has learning material and questions covering the topic of Percentage Change.</t>
        </is>
      </c>
      <c r="E308" s="12" t="inlineStr">
        <is>
          <t>8122234c-5c94-4d06-9793-ee1f015d319b</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05"/>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1d4661b7-140f-42eb-a5f3-4247599d4a8c</t>
        </is>
      </c>
    </row>
    <row r="3">
      <c r="A3" s="2" t="inlineStr">
        <is>
          <t>Geography GCSE: Edexcel A</t>
        </is>
      </c>
      <c r="D3" s="3" t="inlineStr">
        <is>
          <t>Last updated: 17 July 2026</t>
        </is>
      </c>
    </row>
    <row r="4">
      <c r="A4" s="4" t="inlineStr">
        <is>
          <t>24 Topics   ·   24 Subtopics   ·   198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1A*: Coastal Landscapes &amp; Processes</t>
        </is>
      </c>
      <c r="B8" s="12" t="inlineStr">
        <is>
          <t>1A*: Coastal Landscapes &amp; Processes</t>
        </is>
      </c>
      <c r="C8" s="13" t="inlineStr">
        <is>
          <t>Diagnostic: Coastal Landscapes &amp; Processes [GY0.31]</t>
        </is>
      </c>
      <c r="D8" s="12" t="inlineStr">
        <is>
          <t>Diagnostic for the coastal landscapes &amp; processes topic.</t>
        </is>
      </c>
      <c r="E8" s="12" t="inlineStr">
        <is>
          <t>bf6de2e6-c53b-4727-a557-fd20912ae0ca</t>
        </is>
      </c>
    </row>
    <row r="9" ht="45" customHeight="1">
      <c r="A9" s="12" t="inlineStr">
        <is>
          <t>1A*: Coastal Landscapes &amp; Processes</t>
        </is>
      </c>
      <c r="B9" s="12" t="inlineStr">
        <is>
          <t>1A*: Coastal Landscapes &amp; Processes</t>
        </is>
      </c>
      <c r="C9" s="13" t="inlineStr">
        <is>
          <t>Diverse Landscapes in the UK [GY9.01]</t>
        </is>
      </c>
      <c r="D9" s="12" t="inlineStr">
        <is>
          <t>This nugget describes the diverse variety of landscapes in the UK, including upland and lowland areas, and major river systems.</t>
        </is>
      </c>
      <c r="E9" s="12" t="inlineStr">
        <is>
          <t>77ecf674-2836-4880-adaf-1e326e7f274b</t>
        </is>
      </c>
    </row>
    <row r="10" ht="45" customHeight="1">
      <c r="A10" s="12" t="inlineStr">
        <is>
          <t>1A*: Coastal Landscapes &amp; Processes</t>
        </is>
      </c>
      <c r="B10" s="12" t="inlineStr">
        <is>
          <t>1A*: Coastal Landscapes &amp; Processes</t>
        </is>
      </c>
      <c r="C10" s="13" t="inlineStr">
        <is>
          <t>Coastal Processes: Erosion [GY9.05]</t>
        </is>
      </c>
      <c r="D10" s="12" t="inlineStr">
        <is>
          <t>This nugget explains the processes of erosion occurring at the coast, including hydraulic action, abrasion, attrition, and solution.</t>
        </is>
      </c>
      <c r="E10" s="12" t="inlineStr">
        <is>
          <t>f16d94e5-150c-49e3-b7f6-3988234e3cb3</t>
        </is>
      </c>
    </row>
    <row r="11" ht="45" customHeight="1">
      <c r="A11" s="12" t="inlineStr">
        <is>
          <t>1A*: Coastal Landscapes &amp; Processes</t>
        </is>
      </c>
      <c r="B11" s="12" t="inlineStr">
        <is>
          <t>1A*: Coastal Landscapes &amp; Processes</t>
        </is>
      </c>
      <c r="C11" s="13" t="inlineStr">
        <is>
          <t>Coastal Processes: Weathering  [GY9.03]</t>
        </is>
      </c>
      <c r="D11" s="12" t="inlineStr">
        <is>
          <t>This nugget explains mechanical, chemical and biological weathering.</t>
        </is>
      </c>
      <c r="E11" s="12" t="inlineStr">
        <is>
          <t>2ced18bb-65ac-4b9e-a1d6-0d643cf63657</t>
        </is>
      </c>
    </row>
    <row r="12" ht="45" customHeight="1">
      <c r="A12" s="12" t="inlineStr">
        <is>
          <t>1A*: Coastal Landscapes &amp; Processes</t>
        </is>
      </c>
      <c r="B12" s="12" t="inlineStr">
        <is>
          <t>1A*: Coastal Landscapes &amp; Processes</t>
        </is>
      </c>
      <c r="C12" s="13" t="inlineStr">
        <is>
          <t>Coastal Processes: Transportation [GY9.06]</t>
        </is>
      </c>
      <c r="D12" s="12" t="inlineStr">
        <is>
          <t>This nugget explains how material moves around the coast, including longshore drift.</t>
        </is>
      </c>
      <c r="E12" s="12" t="inlineStr">
        <is>
          <t>88111afe-2948-466e-bd24-1ddb3c7ede80</t>
        </is>
      </c>
    </row>
    <row r="13" ht="45" customHeight="1">
      <c r="A13" s="12" t="inlineStr">
        <is>
          <t>1A*: Coastal Landscapes &amp; Processes</t>
        </is>
      </c>
      <c r="B13" s="12" t="inlineStr">
        <is>
          <t>1A*: Coastal Landscapes &amp; Processes</t>
        </is>
      </c>
      <c r="C13" s="13" t="inlineStr">
        <is>
          <t>Coastal Processes: Deposition [GY9.07]</t>
        </is>
      </c>
      <c r="D13" s="12" t="inlineStr">
        <is>
          <t>This nugget explains how and why material is deposited at the coast.</t>
        </is>
      </c>
      <c r="E13" s="12" t="inlineStr">
        <is>
          <t>a41324b7-a679-4a35-806c-f01c2db9e351</t>
        </is>
      </c>
    </row>
    <row r="14" ht="45" customHeight="1">
      <c r="A14" s="12" t="inlineStr">
        <is>
          <t>1A*: Coastal Landscapes &amp; Processes</t>
        </is>
      </c>
      <c r="B14" s="12" t="inlineStr">
        <is>
          <t>1A*: Coastal Landscapes &amp; Processes</t>
        </is>
      </c>
      <c r="C14" s="13" t="inlineStr">
        <is>
          <t>Coastal Landforms of Erosion: Headlands &amp; Bays [GY9.08]</t>
        </is>
      </c>
      <c r="D14" s="12" t="inlineStr">
        <is>
          <t>This nugget explains the formation of headlands and bays including the influence of geology on this process.</t>
        </is>
      </c>
      <c r="E14" s="12" t="inlineStr">
        <is>
          <t>c0e452a2-39da-4a06-90d3-1cf24ec8c15d</t>
        </is>
      </c>
    </row>
    <row r="15" ht="45" customHeight="1">
      <c r="A15" s="12" t="inlineStr">
        <is>
          <t>1A*: Coastal Landscapes &amp; Processes</t>
        </is>
      </c>
      <c r="B15" s="12" t="inlineStr">
        <is>
          <t>1A*: Coastal Landscapes &amp; Processes</t>
        </is>
      </c>
      <c r="C15" s="13" t="inlineStr">
        <is>
          <t>Wave Types &amp; Characteristics [GY9.02]</t>
        </is>
      </c>
      <c r="D15" s="12" t="inlineStr">
        <is>
          <t>This nugget explains how waves are formed and the characteristics of constructive and destructive waves.</t>
        </is>
      </c>
      <c r="E15" s="12" t="inlineStr">
        <is>
          <t>609118d6-44db-47cb-9307-29031912069c</t>
        </is>
      </c>
    </row>
    <row r="16" ht="45" customHeight="1">
      <c r="A16" s="12" t="inlineStr">
        <is>
          <t>1A*: Coastal Landscapes &amp; Processes</t>
        </is>
      </c>
      <c r="B16" s="12" t="inlineStr">
        <is>
          <t>1A*: Coastal Landscapes &amp; Processes</t>
        </is>
      </c>
      <c r="C16" s="13" t="inlineStr">
        <is>
          <t>Coastal Landforms of Erosion: Cliff Retreat &amp; Headland Erosion [GY9.09]</t>
        </is>
      </c>
      <c r="D16" s="12" t="inlineStr">
        <is>
          <t>This nugget explains the formation of erosional landforms including wave cut platforms, caves, arches and stacks.</t>
        </is>
      </c>
      <c r="E16" s="12" t="inlineStr">
        <is>
          <t>2a13b132-ce02-4cf0-8d9b-25a6fe7a3c65</t>
        </is>
      </c>
    </row>
    <row r="17" ht="45" customHeight="1">
      <c r="A17" s="12" t="inlineStr">
        <is>
          <t>1A*: Coastal Landscapes &amp; Processes</t>
        </is>
      </c>
      <c r="B17" s="12" t="inlineStr">
        <is>
          <t>1A*: Coastal Landscapes &amp; Processes</t>
        </is>
      </c>
      <c r="C17" s="13" t="inlineStr">
        <is>
          <t>Coastal Landforms of Deposition: Beaches [GY9.10]</t>
        </is>
      </c>
      <c r="D17" s="12" t="inlineStr">
        <is>
          <t>This nugget explains how beaches are formed by deposition.</t>
        </is>
      </c>
      <c r="E17" s="12" t="inlineStr">
        <is>
          <t>fd656956-5fae-40e7-b936-cdd4f2150b66</t>
        </is>
      </c>
    </row>
    <row r="18" ht="45" customHeight="1">
      <c r="A18" s="12" t="inlineStr">
        <is>
          <t>1A*: Coastal Landscapes &amp; Processes</t>
        </is>
      </c>
      <c r="B18" s="12" t="inlineStr">
        <is>
          <t>1A*: Coastal Landscapes &amp; Processes</t>
        </is>
      </c>
      <c r="C18" s="13" t="inlineStr">
        <is>
          <t>Coastal Landforms of Deposition: Sand Dunes [GY9.11]</t>
        </is>
      </c>
      <c r="D18" s="12" t="inlineStr">
        <is>
          <t>This nugget explains the characteristics and formation of coastal sand dunes.</t>
        </is>
      </c>
      <c r="E18" s="12" t="inlineStr">
        <is>
          <t>20e3bf12-a4c7-4bfd-bb55-35dfd7ed2b2d</t>
        </is>
      </c>
    </row>
    <row r="19" ht="45" customHeight="1">
      <c r="A19" s="12" t="inlineStr">
        <is>
          <t>1A*: Coastal Landscapes &amp; Processes</t>
        </is>
      </c>
      <c r="B19" s="12" t="inlineStr">
        <is>
          <t>1A*: Coastal Landscapes &amp; Processes</t>
        </is>
      </c>
      <c r="C19" s="13" t="inlineStr">
        <is>
          <t>Coastal Landforms of Deposition: Spits &amp; Bars [GY9.12]</t>
        </is>
      </c>
      <c r="D19" s="12" t="inlineStr">
        <is>
          <t>This nugget explains how spits and bars are formed by deposition and transportation.</t>
        </is>
      </c>
      <c r="E19" s="12" t="inlineStr">
        <is>
          <t>9d27997b-2a14-4c53-ac3a-d1a0e8b92def</t>
        </is>
      </c>
    </row>
    <row r="20" ht="45" customHeight="1">
      <c r="A20" s="12" t="inlineStr">
        <is>
          <t>1A*: Coastal Landscapes &amp; Processes</t>
        </is>
      </c>
      <c r="B20" s="12" t="inlineStr">
        <is>
          <t>1A*: Coastal Landscapes &amp; Processes</t>
        </is>
      </c>
      <c r="C20" s="13" t="inlineStr">
        <is>
          <t>Coastal Opportunities [GY19.20]</t>
        </is>
      </c>
      <c r="D20" s="12" t="inlineStr">
        <is>
          <t>This nugget looks at the opportunities at the coast, including fishing, recreation, industry, tourism, trade and ecosystems.</t>
        </is>
      </c>
      <c r="E20" s="12" t="inlineStr">
        <is>
          <t>76259828-9c09-442d-8828-dc7fc6d037a2</t>
        </is>
      </c>
    </row>
    <row r="21" ht="45" customHeight="1">
      <c r="A21" s="12" t="inlineStr">
        <is>
          <t>1A*: Coastal Landscapes &amp; Processes</t>
        </is>
      </c>
      <c r="B21" s="12" t="inlineStr">
        <is>
          <t>1A*: Coastal Landscapes &amp; Processes</t>
        </is>
      </c>
      <c r="C21" s="13" t="inlineStr">
        <is>
          <t>Coastal Flooding: Climate Change [GY9.18]</t>
        </is>
      </c>
      <c r="D21" s="12" t="inlineStr">
        <is>
          <t>This nugget explores the link between climate change and coastal flooding.</t>
        </is>
      </c>
      <c r="E21" s="12" t="inlineStr">
        <is>
          <t>d0e2ecf5-7452-45d7-8dc7-7b906d116c5f</t>
        </is>
      </c>
    </row>
    <row r="22" ht="45" customHeight="1">
      <c r="A22" s="12" t="inlineStr">
        <is>
          <t>1A*: Coastal Landscapes &amp; Processes</t>
        </is>
      </c>
      <c r="B22" s="12" t="inlineStr">
        <is>
          <t>1A*: Coastal Landscapes &amp; Processes</t>
        </is>
      </c>
      <c r="C22" s="13" t="inlineStr">
        <is>
          <t>Coastal Flooding: Impacts [GY9.19]</t>
        </is>
      </c>
      <c r="D22" s="12" t="inlineStr">
        <is>
          <t>This nugget looks at the impacts from coastal flooding, as a result of sea level rise and storm surges.</t>
        </is>
      </c>
      <c r="E22" s="12" t="inlineStr">
        <is>
          <t>6d685b39-a729-4ab7-a713-6489c8caa685</t>
        </is>
      </c>
    </row>
    <row r="23" ht="45" customHeight="1">
      <c r="A23" s="12" t="inlineStr">
        <is>
          <t>1A*: Coastal Landscapes &amp; Processes</t>
        </is>
      </c>
      <c r="B23" s="12" t="inlineStr">
        <is>
          <t>1A*: Coastal Landscapes &amp; Processes</t>
        </is>
      </c>
      <c r="C23" s="13" t="inlineStr">
        <is>
          <t>Coastal Management: Costs &amp; Benefits of Hard Engineering [GY9.14]</t>
        </is>
      </c>
      <c r="D23" s="12" t="inlineStr">
        <is>
          <t>This nugget explains how hard engineering can be used to manage the coast and the costs and benefits associated with it.</t>
        </is>
      </c>
      <c r="E23" s="12" t="inlineStr">
        <is>
          <t>b84d7ad2-0380-4907-8efa-9c01c75d639b</t>
        </is>
      </c>
    </row>
    <row r="24" ht="45" customHeight="1">
      <c r="A24" s="12" t="inlineStr">
        <is>
          <t>1A*: Coastal Landscapes &amp; Processes</t>
        </is>
      </c>
      <c r="B24" s="12" t="inlineStr">
        <is>
          <t>1A*: Coastal Landscapes &amp; Processes</t>
        </is>
      </c>
      <c r="C24" s="13" t="inlineStr">
        <is>
          <t>Coastal Management: Costs &amp; Benefits of Soft Engineering and Managed Retreat [GY9.15]</t>
        </is>
      </c>
      <c r="D24" s="12" t="inlineStr">
        <is>
          <t>This nugget explains how soft engineering can be used to manage the coast and the costs and benefits associated with it.</t>
        </is>
      </c>
      <c r="E24" s="12" t="inlineStr">
        <is>
          <t>518f3bd3-e595-4be8-bb18-c2f53ba98aea</t>
        </is>
      </c>
    </row>
    <row r="25" ht="45" customHeight="1">
      <c r="A25" s="12" t="inlineStr">
        <is>
          <t>1A*: Coastal Landscapes &amp; Processes</t>
        </is>
      </c>
      <c r="B25" s="12" t="inlineStr">
        <is>
          <t>1A*: Coastal Landscapes &amp; Processes</t>
        </is>
      </c>
      <c r="C25" s="13" t="inlineStr">
        <is>
          <t>Coastal Management: Holderness Coast [GY9.16]</t>
        </is>
      </c>
      <c r="D25" s="12" t="inlineStr">
        <is>
          <t>This nugget describes the various ways the Holderness Coast is managed.</t>
        </is>
      </c>
      <c r="E25" s="12" t="inlineStr">
        <is>
          <t>2f4b96e2-4e1b-4851-8669-a0928a90ce47</t>
        </is>
      </c>
    </row>
    <row r="26" ht="45" customHeight="1">
      <c r="A26" s="12" t="inlineStr">
        <is>
          <t>1A*: Coastal Landscapes &amp; Processes</t>
        </is>
      </c>
      <c r="B26" s="12" t="inlineStr">
        <is>
          <t>1A*: Coastal Landscapes &amp; Processes</t>
        </is>
      </c>
      <c r="C26" s="13" t="inlineStr">
        <is>
          <t>OS Maps: Coastal Landscapes [GY26.08]</t>
        </is>
      </c>
      <c r="D26" s="12" t="inlineStr">
        <is>
          <t>This nugget explains how to identify coastal landforms and human features along the UK coastline on OS maps.</t>
        </is>
      </c>
      <c r="E26" s="12" t="inlineStr">
        <is>
          <t>2e1aa6e5-554a-46d0-9c6a-087640021cf2</t>
        </is>
      </c>
    </row>
    <row r="27" ht="45" customHeight="1">
      <c r="A27" s="12" t="inlineStr">
        <is>
          <t>1B*: River Landscapes &amp; Processes</t>
        </is>
      </c>
      <c r="B27" s="12" t="inlineStr">
        <is>
          <t>1B*: River Landscapes &amp; Processes</t>
        </is>
      </c>
      <c r="C27" s="13" t="inlineStr">
        <is>
          <t>Diagnostic: River Landscapes &amp; Processes [GY0.32]</t>
        </is>
      </c>
      <c r="D27" s="12" t="inlineStr">
        <is>
          <t>Diagnostic for the River Landscapes &amp; Processes topic.</t>
        </is>
      </c>
      <c r="E27" s="12" t="inlineStr">
        <is>
          <t>11b72bd0-2da6-4b9d-ad83-fbbe9d956155</t>
        </is>
      </c>
    </row>
    <row r="28" ht="45" customHeight="1">
      <c r="A28" s="12" t="inlineStr">
        <is>
          <t>1B*: River Landscapes &amp; Processes</t>
        </is>
      </c>
      <c r="B28" s="12" t="inlineStr">
        <is>
          <t>1B*: River Landscapes &amp; Processes</t>
        </is>
      </c>
      <c r="C28" s="13" t="inlineStr">
        <is>
          <t>River Processes: Erosion [GY10.03]</t>
        </is>
      </c>
      <c r="D28" s="12" t="inlineStr">
        <is>
          <t>This nugget looks at the processes of erosion in rivers including hydraulic action, attrition, abrasion and solution.</t>
        </is>
      </c>
      <c r="E28" s="12" t="inlineStr">
        <is>
          <t>9fda69f3-b79a-41b2-8899-bc4166b66679</t>
        </is>
      </c>
    </row>
    <row r="29" ht="45" customHeight="1">
      <c r="A29" s="12" t="inlineStr">
        <is>
          <t>1B*: River Landscapes &amp; Processes</t>
        </is>
      </c>
      <c r="B29" s="12" t="inlineStr">
        <is>
          <t>1B*: River Landscapes &amp; Processes</t>
        </is>
      </c>
      <c r="C29" s="13" t="inlineStr">
        <is>
          <t>River Processes: Transportation [GY10.04]</t>
        </is>
      </c>
      <c r="D29" s="12" t="inlineStr">
        <is>
          <t>This nugget looks at the processes of transportation within a river, focusing on traction, saltation, suspension &amp; traction.</t>
        </is>
      </c>
      <c r="E29" s="12" t="inlineStr">
        <is>
          <t>1fda9d49-7a9a-403b-9028-0c346b37d0c7</t>
        </is>
      </c>
    </row>
    <row r="30" ht="45" customHeight="1">
      <c r="A30" s="12" t="inlineStr">
        <is>
          <t>1B*: River Landscapes &amp; Processes</t>
        </is>
      </c>
      <c r="B30" s="12" t="inlineStr">
        <is>
          <t>1B*: River Landscapes &amp; Processes</t>
        </is>
      </c>
      <c r="C30" s="13" t="inlineStr">
        <is>
          <t>River Processes: Deposition [GY10.05]</t>
        </is>
      </c>
      <c r="D30" s="12" t="inlineStr">
        <is>
          <t>This nugget explores the process of deposition in a river.</t>
        </is>
      </c>
      <c r="E30" s="12" t="inlineStr">
        <is>
          <t>81fc9e5b-5352-46c9-95df-7491c7a459c9</t>
        </is>
      </c>
    </row>
    <row r="31" ht="45" customHeight="1">
      <c r="A31" s="12" t="inlineStr">
        <is>
          <t>1B*: River Landscapes &amp; Processes</t>
        </is>
      </c>
      <c r="B31" s="12" t="inlineStr">
        <is>
          <t>1B*: River Landscapes &amp; Processes</t>
        </is>
      </c>
      <c r="C31" s="13" t="inlineStr">
        <is>
          <t>River Valley Changes: Long Profile &amp; Changing Cross Profile [GY10.02]</t>
        </is>
      </c>
      <c r="D31" s="12" t="inlineStr">
        <is>
          <t>This nugget explores the long profile changes in a river valley from source to mouth. Includes upper, middle and lower courses and how their cross profiles change.</t>
        </is>
      </c>
      <c r="E31" s="12" t="inlineStr">
        <is>
          <t>19abefdf-2ee8-4245-8aee-509e5c0c958d</t>
        </is>
      </c>
    </row>
    <row r="32" ht="45" customHeight="1">
      <c r="A32" s="12" t="inlineStr">
        <is>
          <t>1B*: River Landscapes &amp; Processes</t>
        </is>
      </c>
      <c r="B32" s="12" t="inlineStr">
        <is>
          <t>1B*: River Landscapes &amp; Processes</t>
        </is>
      </c>
      <c r="C32" s="13" t="inlineStr">
        <is>
          <t>River Landforms: River Tees [GY10.09]</t>
        </is>
      </c>
      <c r="D32" s="12" t="inlineStr">
        <is>
          <t>This nugget looks at the river landforms found in the upper, middle and lower courses of the River Tees in the north east of England.</t>
        </is>
      </c>
      <c r="E32" s="12" t="inlineStr">
        <is>
          <t>3806e549-2e2e-4092-a3ed-df2d9e0a005b</t>
        </is>
      </c>
    </row>
    <row r="33" ht="45" customHeight="1">
      <c r="A33" s="12" t="inlineStr">
        <is>
          <t>1B*: River Landscapes &amp; Processes</t>
        </is>
      </c>
      <c r="B33" s="12" t="inlineStr">
        <is>
          <t>1B*: River Landscapes &amp; Processes</t>
        </is>
      </c>
      <c r="C33" s="13" t="inlineStr">
        <is>
          <t>River Landforms in the Upper Course: Erosion [GY10.06]</t>
        </is>
      </c>
      <c r="D33" s="12" t="inlineStr">
        <is>
          <t>This nugget looks at the formation of erosional landforms in the upper course of a river, including waterfalls and gorges.</t>
        </is>
      </c>
      <c r="E33" s="12" t="inlineStr">
        <is>
          <t>cc856abc-bcae-44cc-92db-7be18da22c53</t>
        </is>
      </c>
    </row>
    <row r="34" ht="45" customHeight="1">
      <c r="A34" s="12" t="inlineStr">
        <is>
          <t>1B*: River Landscapes &amp; Processes</t>
        </is>
      </c>
      <c r="B34" s="12" t="inlineStr">
        <is>
          <t>1B*: River Landscapes &amp; Processes</t>
        </is>
      </c>
      <c r="C34" s="13" t="inlineStr">
        <is>
          <t>River Landforms in the Middle Course: Erosion &amp; Transportation [GY10.07]</t>
        </is>
      </c>
      <c r="D34" s="12" t="inlineStr">
        <is>
          <t>This nugget looks at the landforms found in the middle course of a river as a result of erosion and transportation. Includes meanders and oxbow lakes.</t>
        </is>
      </c>
      <c r="E34" s="12" t="inlineStr">
        <is>
          <t>932ab7aa-a4fc-4d2b-ba29-2264438b2bad</t>
        </is>
      </c>
    </row>
    <row r="35" ht="45" customHeight="1">
      <c r="A35" s="12" t="inlineStr">
        <is>
          <t>1B*: River Landscapes &amp; Processes</t>
        </is>
      </c>
      <c r="B35" s="12" t="inlineStr">
        <is>
          <t>1B*: River Landscapes &amp; Processes</t>
        </is>
      </c>
      <c r="C35" s="13" t="inlineStr">
        <is>
          <t>River Landforms in the Lower Course: Deposition [GY10.08]</t>
        </is>
      </c>
      <c r="D35" s="12" t="inlineStr">
        <is>
          <t>This nugget explores the landforms found in the lower course of a river as a result of deposition. Includes estuaries, deltas, levées and floodplains.</t>
        </is>
      </c>
      <c r="E35" s="12" t="inlineStr">
        <is>
          <t>8c2273d8-0ec5-4ba5-94fc-2abf46b4211d</t>
        </is>
      </c>
    </row>
    <row r="36" ht="45" customHeight="1">
      <c r="A36" s="12" t="inlineStr">
        <is>
          <t>1B*: River Landscapes &amp; Processes</t>
        </is>
      </c>
      <c r="B36" s="12" t="inlineStr">
        <is>
          <t>1B*: River Landscapes &amp; Processes</t>
        </is>
      </c>
      <c r="C36" s="13" t="inlineStr">
        <is>
          <t>River Flooding: Physical &amp; Human Factors Affecting Risk [GY10.10]</t>
        </is>
      </c>
      <c r="D36" s="12" t="inlineStr">
        <is>
          <t>This nugget explores the human and physical factors affecting the risk of river flooding. Includes urbanisation, farming, impermeable rock, monsoon climate &amp; steep slopes.</t>
        </is>
      </c>
      <c r="E36" s="12" t="inlineStr">
        <is>
          <t>67d466a7-6e51-44bc-aa85-94e2937ff845</t>
        </is>
      </c>
    </row>
    <row r="37" ht="45" customHeight="1">
      <c r="A37" s="12" t="inlineStr">
        <is>
          <t>1B*: River Landscapes &amp; Processes</t>
        </is>
      </c>
      <c r="B37" s="12" t="inlineStr">
        <is>
          <t>1B*: River Landscapes &amp; Processes</t>
        </is>
      </c>
      <c r="C37" s="13" t="inlineStr">
        <is>
          <t>River Flooding: Hydrographs [GY10.11]</t>
        </is>
      </c>
      <c r="D37" s="12" t="inlineStr">
        <is>
          <t>This nugget looks at how to understand and interpret hydrographs including exploring the impact rainfall events have on different drainage basins.</t>
        </is>
      </c>
      <c r="E37" s="12" t="inlineStr">
        <is>
          <t>512ec611-9c52-4c6d-8de6-9356461a5b17</t>
        </is>
      </c>
    </row>
    <row r="38" ht="45" customHeight="1">
      <c r="A38" s="12" t="inlineStr">
        <is>
          <t>1B*: River Landscapes &amp; Processes</t>
        </is>
      </c>
      <c r="B38" s="12" t="inlineStr">
        <is>
          <t>1B*: River Landscapes &amp; Processes</t>
        </is>
      </c>
      <c r="C38" s="13" t="inlineStr">
        <is>
          <t>River Management: Costs &amp; Benefits of Hard Engineering [GY10.12]</t>
        </is>
      </c>
      <c r="D38" s="12" t="inlineStr">
        <is>
          <t xml:space="preserve">This nugget looks at the hard engineering river management strategies designed to reduce the risk of flooding. Includes dams &amp; reservoirs, channel straightening, flood-relief channels &amp; embankments. </t>
        </is>
      </c>
      <c r="E38" s="12" t="inlineStr">
        <is>
          <t>33df8a6a-d492-411a-904d-4628cc198743</t>
        </is>
      </c>
    </row>
    <row r="39" ht="45" customHeight="1">
      <c r="A39" s="12" t="inlineStr">
        <is>
          <t>1B*: River Landscapes &amp; Processes</t>
        </is>
      </c>
      <c r="B39" s="12" t="inlineStr">
        <is>
          <t>1B*: River Landscapes &amp; Processes</t>
        </is>
      </c>
      <c r="C39" s="13" t="inlineStr">
        <is>
          <t>River Management: Costs &amp; Benefits of Soft Engineering [GY10.13]</t>
        </is>
      </c>
      <c r="D39" s="12" t="inlineStr">
        <is>
          <t>This nugget looks at the soft engineering strategies used to reduce flooding. Includes floodplain zoning, river restoration &amp; afforestation.</t>
        </is>
      </c>
      <c r="E39" s="12" t="inlineStr">
        <is>
          <t>13872c49-e79d-445e-a071-445e1da65c3e</t>
        </is>
      </c>
    </row>
    <row r="40" ht="45" customHeight="1">
      <c r="A40" s="12" t="inlineStr">
        <is>
          <t>1C*: Glaciated Upland Landscapes &amp; Processes</t>
        </is>
      </c>
      <c r="B40" s="12" t="inlineStr">
        <is>
          <t>1C*: Glaciated Upland Landscapes &amp; Processes</t>
        </is>
      </c>
      <c r="C40" s="13" t="inlineStr">
        <is>
          <t>Diagnostic: Glaciated Upland Landscapes &amp; Processes [GY0.33]</t>
        </is>
      </c>
      <c r="D40" s="12" t="inlineStr">
        <is>
          <t>Diagnostic for the Glaciated Upland Landscapes &amp; Processes topic.</t>
        </is>
      </c>
      <c r="E40" s="12" t="inlineStr">
        <is>
          <t>678d854f-d452-45de-9c8a-334c2e28adbc</t>
        </is>
      </c>
    </row>
    <row r="41" ht="45" customHeight="1">
      <c r="A41" s="12" t="inlineStr">
        <is>
          <t>1C*: Glaciated Upland Landscapes &amp; Processes</t>
        </is>
      </c>
      <c r="B41" s="12" t="inlineStr">
        <is>
          <t>1C*: Glaciated Upland Landscapes &amp; Processes</t>
        </is>
      </c>
      <c r="C41" s="13" t="inlineStr">
        <is>
          <t>Glacial Processes: Erosion [GY11.05]</t>
        </is>
      </c>
      <c r="D41" s="12" t="inlineStr">
        <is>
          <t>This nugget explains the erosion processes of plucking and abrasion.</t>
        </is>
      </c>
      <c r="E41" s="12" t="inlineStr">
        <is>
          <t>97214e7e-8ce9-4e74-a99d-d8f98665e34f</t>
        </is>
      </c>
    </row>
    <row r="42" ht="45" customHeight="1">
      <c r="A42" s="12" t="inlineStr">
        <is>
          <t>1C*: Glaciated Upland Landscapes &amp; Processes</t>
        </is>
      </c>
      <c r="B42" s="12" t="inlineStr">
        <is>
          <t>1C*: Glaciated Upland Landscapes &amp; Processes</t>
        </is>
      </c>
      <c r="C42" s="13" t="inlineStr">
        <is>
          <t>Glacial Processes: Movement &amp; Transportation [GY11.04]</t>
        </is>
      </c>
      <c r="D42" s="12" t="inlineStr">
        <is>
          <t>This nugget explains the processes of basal flow, internal deformation and bulldozing.</t>
        </is>
      </c>
      <c r="E42" s="12" t="inlineStr">
        <is>
          <t>6dc73cee-521a-42a1-b342-ab916447cc4e</t>
        </is>
      </c>
    </row>
    <row r="43" ht="45" customHeight="1">
      <c r="A43" s="12" t="inlineStr">
        <is>
          <t>1C*: Glaciated Upland Landscapes &amp; Processes</t>
        </is>
      </c>
      <c r="B43" s="12" t="inlineStr">
        <is>
          <t>1C*: Glaciated Upland Landscapes &amp; Processes</t>
        </is>
      </c>
      <c r="C43" s="13" t="inlineStr">
        <is>
          <t>Glacial Processes: Deposition [GY11.06]</t>
        </is>
      </c>
      <c r="D43" s="12" t="inlineStr">
        <is>
          <t>This nugget explains the processes of deposition that produces ablation till and glacial outwash till.</t>
        </is>
      </c>
      <c r="E43" s="12" t="inlineStr">
        <is>
          <t>bbbc0600-8a1c-4ebd-8afc-6eba8e19c582</t>
        </is>
      </c>
    </row>
    <row r="44" ht="45" customHeight="1">
      <c r="A44" s="12" t="inlineStr">
        <is>
          <t>1C*: Glaciated Upland Landscapes &amp; Processes</t>
        </is>
      </c>
      <c r="B44" s="12" t="inlineStr">
        <is>
          <t>1C*: Glaciated Upland Landscapes &amp; Processes</t>
        </is>
      </c>
      <c r="C44" s="13" t="inlineStr">
        <is>
          <t>Glacial Processes: Weathering [GY11.02]</t>
        </is>
      </c>
      <c r="D44" s="12" t="inlineStr">
        <is>
          <t>This nugget explains the weathering process that affect glaciated landscapes.</t>
        </is>
      </c>
      <c r="E44" s="12" t="inlineStr">
        <is>
          <t>097c833f-1cc8-41c5-aaa1-29b7909fc23c</t>
        </is>
      </c>
    </row>
    <row r="45" ht="45" customHeight="1">
      <c r="A45" s="12" t="inlineStr">
        <is>
          <t>1C*: Glaciated Upland Landscapes &amp; Processes</t>
        </is>
      </c>
      <c r="B45" s="12" t="inlineStr">
        <is>
          <t>1C*: Glaciated Upland Landscapes &amp; Processes</t>
        </is>
      </c>
      <c r="C45" s="13" t="inlineStr">
        <is>
          <t>Glacial Processes: The Glacial System [GY11.03]</t>
        </is>
      </c>
      <c r="D45" s="12" t="inlineStr">
        <is>
          <t>This nugget explains how glaciers form, advance and retreat.</t>
        </is>
      </c>
      <c r="E45" s="12" t="inlineStr">
        <is>
          <t>1a554d4b-9081-488f-9aec-e243ee417338</t>
        </is>
      </c>
    </row>
    <row r="46" ht="45" customHeight="1">
      <c r="A46" s="12" t="inlineStr">
        <is>
          <t>1C*: Glaciated Upland Landscapes &amp; Processes</t>
        </is>
      </c>
      <c r="B46" s="12" t="inlineStr">
        <is>
          <t>1C*: Glaciated Upland Landscapes &amp; Processes</t>
        </is>
      </c>
      <c r="C46" s="13" t="inlineStr">
        <is>
          <t>Glacial Erosional Landforms: Mountain Areas [GY11.07]</t>
        </is>
      </c>
      <c r="D46" s="12" t="inlineStr">
        <is>
          <t>This nugget examines the erosional processes that formed the glacial landforms of mountain areas. This includes corries, arêtes and pyramidal peaks.</t>
        </is>
      </c>
      <c r="E46" s="12" t="inlineStr">
        <is>
          <t>268b3b61-447f-411c-8ee8-632910426ae9</t>
        </is>
      </c>
    </row>
    <row r="47" ht="45" customHeight="1">
      <c r="A47" s="12" t="inlineStr">
        <is>
          <t>1C*: Glaciated Upland Landscapes &amp; Processes</t>
        </is>
      </c>
      <c r="B47" s="12" t="inlineStr">
        <is>
          <t>1C*: Glaciated Upland Landscapes &amp; Processes</t>
        </is>
      </c>
      <c r="C47" s="13" t="inlineStr">
        <is>
          <t>Glacial Erosional Landforms: Valley Landscapes [GY11.08]</t>
        </is>
      </c>
      <c r="D47" s="12" t="inlineStr">
        <is>
          <t>This nugget examines the landforms of valley landscapes. This includes glacial troughs, ribbon lakes, hanging valleys and truncated spurs.</t>
        </is>
      </c>
      <c r="E47" s="12" t="inlineStr">
        <is>
          <t>3f75c416-c7e6-484f-9c72-33f5c090ce73</t>
        </is>
      </c>
    </row>
    <row r="48" ht="45" customHeight="1">
      <c r="A48" s="12" t="inlineStr">
        <is>
          <t>1C*: Glaciated Upland Landscapes &amp; Processes</t>
        </is>
      </c>
      <c r="B48" s="12" t="inlineStr">
        <is>
          <t>1C*: Glaciated Upland Landscapes &amp; Processes</t>
        </is>
      </c>
      <c r="C48" s="13" t="inlineStr">
        <is>
          <t>Glacial Landforms: Transportation &amp; Deposition [GY11.09]</t>
        </is>
      </c>
      <c r="D48" s="12" t="inlineStr">
        <is>
          <t>This nugget examines the characteristics and formation of landforms resulting from transportation and deposition – erratics, drumlins and different types of moraine.</t>
        </is>
      </c>
      <c r="E48" s="12" t="inlineStr">
        <is>
          <t>8628464b-5e4e-495e-aa1c-95430d0ddf8e</t>
        </is>
      </c>
    </row>
    <row r="49" ht="45" customHeight="1">
      <c r="A49" s="12" t="inlineStr">
        <is>
          <t>1C*: Glaciated Upland Landscapes &amp; Processes</t>
        </is>
      </c>
      <c r="B49" s="12" t="inlineStr">
        <is>
          <t>1C*: Glaciated Upland Landscapes &amp; Processes</t>
        </is>
      </c>
      <c r="C49" s="13" t="inlineStr">
        <is>
          <t>Glaciated Landscapes: Economic Opportunities [GY11.12]</t>
        </is>
      </c>
      <c r="D49" s="12" t="inlineStr">
        <is>
          <t>This nugget outlines the opportunities for economic activity in glaciated areas of the UK.</t>
        </is>
      </c>
      <c r="E49" s="12" t="inlineStr">
        <is>
          <t>716afe95-9153-45d9-8eb7-c8417fd73ce0</t>
        </is>
      </c>
    </row>
    <row r="50" ht="45" customHeight="1">
      <c r="A50" s="12" t="inlineStr">
        <is>
          <t>1C*: Glaciated Upland Landscapes &amp; Processes</t>
        </is>
      </c>
      <c r="B50" s="12" t="inlineStr">
        <is>
          <t>1C*: Glaciated Upland Landscapes &amp; Processes</t>
        </is>
      </c>
      <c r="C50" s="13" t="inlineStr">
        <is>
          <t>Glaciated Landscapes: Conflict [GY11.13]</t>
        </is>
      </c>
      <c r="D50" s="12" t="inlineStr">
        <is>
          <t>This nugget explores conflicts between different land uses, and between development and conservation in glaciated areas.</t>
        </is>
      </c>
      <c r="E50" s="12" t="inlineStr">
        <is>
          <t>d4373294-f1d2-489c-88a7-a0fcf53be11b</t>
        </is>
      </c>
    </row>
    <row r="51" ht="45" customHeight="1">
      <c r="A51" s="12" t="inlineStr">
        <is>
          <t>1C*: Glaciated Upland Landscapes &amp; Processes</t>
        </is>
      </c>
      <c r="B51" s="12" t="inlineStr">
        <is>
          <t>1C*: Glaciated Upland Landscapes &amp; Processes</t>
        </is>
      </c>
      <c r="C51" s="13" t="inlineStr">
        <is>
          <t>Glacial Landforms: The Lake District, UK [GY11.10]</t>
        </is>
      </c>
      <c r="D51" s="12" t="inlineStr">
        <is>
          <t>This nugget describes the glacial landforms of the Lake District.</t>
        </is>
      </c>
      <c r="E51" s="12" t="inlineStr">
        <is>
          <t>f60caf73-6cb6-45d8-93cd-bbd499d542c6</t>
        </is>
      </c>
    </row>
    <row r="52" ht="45" customHeight="1">
      <c r="A52" s="12" t="inlineStr">
        <is>
          <t>2: Climate Change</t>
        </is>
      </c>
      <c r="B52" s="12" t="inlineStr">
        <is>
          <t>2: Climate Change</t>
        </is>
      </c>
      <c r="C52" s="13" t="inlineStr">
        <is>
          <t>Diagnostic: Climate Change [GY0.34]</t>
        </is>
      </c>
      <c r="D52" s="12" t="inlineStr">
        <is>
          <t>Diagnostic for the climate change topic.</t>
        </is>
      </c>
      <c r="E52" s="12" t="inlineStr">
        <is>
          <t>4971f6b3-19a9-4327-a4b6-3f6becd6194a</t>
        </is>
      </c>
    </row>
    <row r="53" ht="45" customHeight="1">
      <c r="A53" s="12" t="inlineStr">
        <is>
          <t>2: Climate Change</t>
        </is>
      </c>
      <c r="B53" s="12" t="inlineStr">
        <is>
          <t>2: Climate Change</t>
        </is>
      </c>
      <c r="C53" s="13" t="inlineStr">
        <is>
          <t>Global Atmospheric Circulation [GY3.01]</t>
        </is>
      </c>
      <c r="D53" s="12" t="inlineStr">
        <is>
          <t>This nugget explains how global atmospheric circulation determines patterns of weather and climate.</t>
        </is>
      </c>
      <c r="E53" s="12" t="inlineStr">
        <is>
          <t>74c63390-5e08-4fef-9cc0-976099bf0b92</t>
        </is>
      </c>
    </row>
    <row r="54" ht="45" customHeight="1">
      <c r="A54" s="12" t="inlineStr">
        <is>
          <t>2: Climate Change</t>
        </is>
      </c>
      <c r="B54" s="12" t="inlineStr">
        <is>
          <t>2: Climate Change</t>
        </is>
      </c>
      <c r="C54" s="13" t="inlineStr">
        <is>
          <t>Climate Change: The Evidence [GY4.01]</t>
        </is>
      </c>
      <c r="D54" s="12" t="inlineStr">
        <is>
          <t>This nugget explains the evidence for climate change, including ice cores, ocean sediment and tree rings.</t>
        </is>
      </c>
      <c r="E54" s="12" t="inlineStr">
        <is>
          <t>d0886183-faa4-4870-af6c-a5466385256d</t>
        </is>
      </c>
    </row>
    <row r="55" ht="45" customHeight="1">
      <c r="A55" s="12" t="inlineStr">
        <is>
          <t>2: Climate Change</t>
        </is>
      </c>
      <c r="B55" s="12" t="inlineStr">
        <is>
          <t>2: Climate Change</t>
        </is>
      </c>
      <c r="C55" s="13" t="inlineStr">
        <is>
          <t>Climate Change: Natural Greenhouse Effect [CH9.06]</t>
        </is>
      </c>
      <c r="D55" s="12" t="inlineStr">
        <is>
          <t>Identify what the greenhouse effect is and describe how it impacts upon our planet.</t>
        </is>
      </c>
      <c r="E55" s="12" t="inlineStr">
        <is>
          <t>e47dc667-cd48-4096-a1b9-42ec5c69e561</t>
        </is>
      </c>
    </row>
    <row r="56" ht="45" customHeight="1">
      <c r="A56" s="12" t="inlineStr">
        <is>
          <t>2: Climate Change</t>
        </is>
      </c>
      <c r="B56" s="12" t="inlineStr">
        <is>
          <t>2: Climate Change</t>
        </is>
      </c>
      <c r="C56" s="13" t="inlineStr">
        <is>
          <t>Climate Change: Natural Factors [CH9.16]</t>
        </is>
      </c>
      <c r="D56" s="12" t="inlineStr">
        <is>
          <t>Identify natural occurrences which can affect climate change.</t>
        </is>
      </c>
      <c r="E56" s="12" t="inlineStr">
        <is>
          <t>4b8b1a25-bc0d-4d36-8cf1-1c168272ed78</t>
        </is>
      </c>
    </row>
    <row r="57" ht="45" customHeight="1">
      <c r="A57" s="12" t="inlineStr">
        <is>
          <t>2: Climate Change</t>
        </is>
      </c>
      <c r="B57" s="12" t="inlineStr">
        <is>
          <t>2: Climate Change</t>
        </is>
      </c>
      <c r="C57" s="13" t="inlineStr">
        <is>
          <t>Climate Change: Enhanced Greenhouse Effect [CH9.20]</t>
        </is>
      </c>
      <c r="D57" s="12" t="inlineStr">
        <is>
          <t>Identify and describe what the enhanced greenhouse effect is.</t>
        </is>
      </c>
      <c r="E57" s="12" t="inlineStr">
        <is>
          <t>a9a91994-b914-4d15-b72f-1e7a44dfe90f</t>
        </is>
      </c>
    </row>
    <row r="58" ht="45" customHeight="1">
      <c r="A58" s="12" t="inlineStr">
        <is>
          <t>2: Climate Change</t>
        </is>
      </c>
      <c r="B58" s="12" t="inlineStr">
        <is>
          <t>2: Climate Change</t>
        </is>
      </c>
      <c r="C58" s="13" t="inlineStr">
        <is>
          <t>Climate Change: Human Factors [CH9.18]</t>
        </is>
      </c>
      <c r="D58" s="12" t="inlineStr">
        <is>
          <t>Describe the anthropogenic (human) causes of climate change.</t>
        </is>
      </c>
      <c r="E58" s="12" t="inlineStr">
        <is>
          <t>9ed25f77-ca74-48c7-b609-0bce7cead882</t>
        </is>
      </c>
    </row>
    <row r="59" ht="45" customHeight="1">
      <c r="A59" s="12" t="inlineStr">
        <is>
          <t>2: Climate Change</t>
        </is>
      </c>
      <c r="B59" s="12" t="inlineStr">
        <is>
          <t>2: Climate Change</t>
        </is>
      </c>
      <c r="C59" s="13" t="inlineStr">
        <is>
          <t>Climate Change: Since Industrialisation [CH9.19]</t>
        </is>
      </c>
      <c r="D59" s="12" t="inlineStr">
        <is>
          <t>Describe the impact of the industrial revolution on climate change.</t>
        </is>
      </c>
      <c r="E59" s="12" t="inlineStr">
        <is>
          <t>6ff12f99-0007-41d6-9926-6c609d868363</t>
        </is>
      </c>
    </row>
    <row r="60" ht="45" customHeight="1">
      <c r="A60" s="12" t="inlineStr">
        <is>
          <t>2: Climate Change</t>
        </is>
      </c>
      <c r="B60" s="12" t="inlineStr">
        <is>
          <t>2: Climate Change</t>
        </is>
      </c>
      <c r="C60" s="13" t="inlineStr">
        <is>
          <t>Climate Change: Environmental Impacts [GY4.02]</t>
        </is>
      </c>
      <c r="D60" s="12" t="inlineStr">
        <is>
          <t>This nugget describes how climate change impacts the planet.</t>
        </is>
      </c>
      <c r="E60" s="12" t="inlineStr">
        <is>
          <t>3d7b7cc8-54c9-41b8-a250-5ebddb92f871</t>
        </is>
      </c>
    </row>
    <row r="61" ht="45" customHeight="1">
      <c r="A61" s="12" t="inlineStr">
        <is>
          <t>2: Climate Change</t>
        </is>
      </c>
      <c r="B61" s="12" t="inlineStr">
        <is>
          <t>2: Climate Change</t>
        </is>
      </c>
      <c r="C61" s="13" t="inlineStr">
        <is>
          <t>Climate Change: Impacts on People [GY4.03]</t>
        </is>
      </c>
      <c r="D61" s="12" t="inlineStr">
        <is>
          <t>This nugget describes how climate change affects people, with a focus on Europe, Asia and Africa.</t>
        </is>
      </c>
      <c r="E61" s="12" t="inlineStr">
        <is>
          <t>6343c2f5-36b7-4cfb-8a43-e0c0f7d0eb1a</t>
        </is>
      </c>
    </row>
    <row r="62" ht="45" customHeight="1">
      <c r="A62" s="12" t="inlineStr">
        <is>
          <t>2: Tropical Cyclones</t>
        </is>
      </c>
      <c r="B62" s="12" t="inlineStr">
        <is>
          <t>2: Tropical Cyclones</t>
        </is>
      </c>
      <c r="C62" s="13" t="inlineStr">
        <is>
          <t>Diagnostic: Tropical Cyclones [GY0.35]</t>
        </is>
      </c>
      <c r="D62" s="12" t="inlineStr">
        <is>
          <t>Diagnostic for the tropical cyclones topic.</t>
        </is>
      </c>
      <c r="E62" s="12" t="inlineStr">
        <is>
          <t>e0a6d6c0-7941-41e5-847a-f4d37e0132af</t>
        </is>
      </c>
    </row>
    <row r="63" ht="45" customHeight="1">
      <c r="A63" s="12" t="inlineStr">
        <is>
          <t>2: Tropical Cyclones</t>
        </is>
      </c>
      <c r="B63" s="12" t="inlineStr">
        <is>
          <t>2: Tropical Cyclones</t>
        </is>
      </c>
      <c r="C63" s="13" t="inlineStr">
        <is>
          <t>Tropical Storms: Formation &amp; Structure [GY3.07]</t>
        </is>
      </c>
      <c r="D63" s="12" t="inlineStr">
        <is>
          <t>This nugget explains the formation, development and structure of a tropical storm.</t>
        </is>
      </c>
      <c r="E63" s="12" t="inlineStr">
        <is>
          <t>96389217-ad1d-4410-ab3e-79b6103e7f54</t>
        </is>
      </c>
    </row>
    <row r="64" ht="45" customHeight="1">
      <c r="A64" s="12" t="inlineStr">
        <is>
          <t>2: Tropical Cyclones</t>
        </is>
      </c>
      <c r="B64" s="12" t="inlineStr">
        <is>
          <t>2: Tropical Cyclones</t>
        </is>
      </c>
      <c r="C64" s="13" t="inlineStr">
        <is>
          <t>Tropical Storms: Global Distribution [GY3.06]</t>
        </is>
      </c>
      <c r="D64" s="12" t="inlineStr">
        <is>
          <t>This nugget explains the global distribution of tropical storms.</t>
        </is>
      </c>
      <c r="E64" s="12" t="inlineStr">
        <is>
          <t>2327590c-1b60-47e8-9c69-2d187aa493a9</t>
        </is>
      </c>
    </row>
    <row r="65" ht="45" customHeight="1">
      <c r="A65" s="12" t="inlineStr">
        <is>
          <t>2: Tropical Cyclones</t>
        </is>
      </c>
      <c r="B65" s="12" t="inlineStr">
        <is>
          <t>2: Tropical Cyclones</t>
        </is>
      </c>
      <c r="C65" s="13" t="inlineStr">
        <is>
          <t>Tropical Storms: Primary &amp; Secondary Effects [GY3.09]</t>
        </is>
      </c>
      <c r="D65" s="12" t="inlineStr">
        <is>
          <t>This nugget explains the primary &amp; secondary effects of tropical storms.</t>
        </is>
      </c>
      <c r="E65" s="12" t="inlineStr">
        <is>
          <t>9c97ef8e-f46e-4917-992d-c90f0af00184</t>
        </is>
      </c>
    </row>
    <row r="66" ht="45" customHeight="1">
      <c r="A66" s="12" t="inlineStr">
        <is>
          <t>2: Tropical Cyclones</t>
        </is>
      </c>
      <c r="B66" s="12" t="inlineStr">
        <is>
          <t>2: Tropical Cyclones</t>
        </is>
      </c>
      <c r="C66" s="13" t="inlineStr">
        <is>
          <t>Tropical Storms: Typhoon Haiyan [GY3.11]</t>
        </is>
      </c>
      <c r="D66" s="12" t="inlineStr">
        <is>
          <t>This nugget describes a named example of a tropical storm (Typhoon Haiyan) to show its effects and responses.</t>
        </is>
      </c>
      <c r="E66" s="12" t="inlineStr">
        <is>
          <t>2d60ca7d-dddf-4da5-8780-f3213feb0f75</t>
        </is>
      </c>
    </row>
    <row r="67" ht="45" customHeight="1">
      <c r="A67" s="12" t="inlineStr">
        <is>
          <t>2: Tropical Cyclones</t>
        </is>
      </c>
      <c r="B67" s="12" t="inlineStr">
        <is>
          <t>2: Tropical Cyclones</t>
        </is>
      </c>
      <c r="C67" s="13" t="inlineStr">
        <is>
          <t>Tropical Storms: Responses [GY3.10]</t>
        </is>
      </c>
      <c r="D67" s="12" t="inlineStr">
        <is>
          <t>This nugget explains the immediate and long-term responses to tropical storms.</t>
        </is>
      </c>
      <c r="E67" s="12" t="inlineStr">
        <is>
          <t>9e9f89e3-8c82-4169-82b1-0adbe9177b03</t>
        </is>
      </c>
    </row>
    <row r="68" ht="45" customHeight="1">
      <c r="A68" s="12" t="inlineStr">
        <is>
          <t>2: Drought</t>
        </is>
      </c>
      <c r="B68" s="12" t="inlineStr">
        <is>
          <t>2: Drought</t>
        </is>
      </c>
      <c r="C68" s="13" t="inlineStr">
        <is>
          <t>Diagnostic: Drought [GY0.36]</t>
        </is>
      </c>
      <c r="D68" s="12" t="inlineStr">
        <is>
          <t>Diagnostic for the drought topic.</t>
        </is>
      </c>
      <c r="E68" s="12" t="inlineStr">
        <is>
          <t>c2b3ef93-0b22-4bfe-8e7f-0969cb4e431a</t>
        </is>
      </c>
    </row>
    <row r="69" ht="45" customHeight="1">
      <c r="A69" s="12" t="inlineStr">
        <is>
          <t>2: Drought</t>
        </is>
      </c>
      <c r="B69" s="12" t="inlineStr">
        <is>
          <t>2: Drought</t>
        </is>
      </c>
      <c r="C69" s="13" t="inlineStr">
        <is>
          <t>Drought: Global Distribution [GY3.14]</t>
        </is>
      </c>
      <c r="D69" s="12" t="inlineStr">
        <is>
          <t>This nugget explores the global distribution of droughts. Includes links to arid environments &amp; heatwaves.</t>
        </is>
      </c>
      <c r="E69" s="12" t="inlineStr">
        <is>
          <t>5b49c53b-78aa-4a0f-9ebb-73f00a6e5582</t>
        </is>
      </c>
    </row>
    <row r="70" ht="45" customHeight="1">
      <c r="A70" s="12" t="inlineStr">
        <is>
          <t>2: Drought</t>
        </is>
      </c>
      <c r="B70" s="12" t="inlineStr">
        <is>
          <t>2: Drought</t>
        </is>
      </c>
      <c r="C70" s="13" t="inlineStr">
        <is>
          <t>Drought: Causes [GY3.15]</t>
        </is>
      </c>
      <c r="D70" s="12" t="inlineStr">
        <is>
          <t>This nugget looks at the physical and human causes of drought.</t>
        </is>
      </c>
      <c r="E70" s="12" t="inlineStr">
        <is>
          <t>5545f0af-4942-4391-9f65-97c4ef9b7026</t>
        </is>
      </c>
    </row>
    <row r="71" ht="45" customHeight="1">
      <c r="A71" s="12" t="inlineStr">
        <is>
          <t>2: Drought</t>
        </is>
      </c>
      <c r="B71" s="12" t="inlineStr">
        <is>
          <t>2: Drought</t>
        </is>
      </c>
      <c r="C71" s="13" t="inlineStr">
        <is>
          <t>Drought: Impacts [GY3.16]</t>
        </is>
      </c>
      <c r="D71" s="12" t="inlineStr">
        <is>
          <t>This nugget explores the economic, social and environmental impacts of drought and uses examples to demonstrate its effects.</t>
        </is>
      </c>
      <c r="E71" s="12" t="inlineStr">
        <is>
          <t>13265e08-0d74-464a-9ec2-c6ebcf224f6f</t>
        </is>
      </c>
    </row>
    <row r="72" ht="45" customHeight="1">
      <c r="A72" s="12" t="inlineStr">
        <is>
          <t>2: Drought</t>
        </is>
      </c>
      <c r="B72" s="12" t="inlineStr">
        <is>
          <t>2: Drought</t>
        </is>
      </c>
      <c r="C72" s="13" t="inlineStr">
        <is>
          <t>Drought: Responses &amp; Adaptations [GY3.17]</t>
        </is>
      </c>
      <c r="D72" s="12" t="inlineStr">
        <is>
          <t xml:space="preserve">This nugget looks at the how Australia, the Sahel and the UK have adapted and responded to drought. </t>
        </is>
      </c>
      <c r="E72" s="12" t="inlineStr">
        <is>
          <t>a8c72fc1-4b32-4b22-8057-34f8b3aa358e</t>
        </is>
      </c>
    </row>
    <row r="73" ht="45" customHeight="1">
      <c r="A73" s="12" t="inlineStr">
        <is>
          <t>3: Ecosystems</t>
        </is>
      </c>
      <c r="B73" s="12" t="inlineStr">
        <is>
          <t>3: Ecosystems</t>
        </is>
      </c>
      <c r="C73" s="13" t="inlineStr">
        <is>
          <t>Diagnostic: Ecosystems [GY0.37]</t>
        </is>
      </c>
      <c r="D73" s="12" t="inlineStr">
        <is>
          <t>Diagnostic for the ecosystems topic.</t>
        </is>
      </c>
      <c r="E73" s="12" t="inlineStr">
        <is>
          <t>d47e35ce-2c61-48be-9346-3fe2eab57bc0</t>
        </is>
      </c>
    </row>
    <row r="74" ht="45" customHeight="1">
      <c r="A74" s="12" t="inlineStr">
        <is>
          <t>3: Ecosystems</t>
        </is>
      </c>
      <c r="B74" s="12" t="inlineStr">
        <is>
          <t>3: Ecosystems</t>
        </is>
      </c>
      <c r="C74" s="13" t="inlineStr">
        <is>
          <t>Introduction to Ecosystems [GY5.01]</t>
        </is>
      </c>
      <c r="D74" s="12" t="inlineStr">
        <is>
          <t>This nugget introduces basic key terms and concepts relating to ecosystems.</t>
        </is>
      </c>
      <c r="E74" s="12" t="inlineStr">
        <is>
          <t>c07678de-3dd9-494b-aabd-e96f7d20b37a</t>
        </is>
      </c>
    </row>
    <row r="75" ht="45" customHeight="1">
      <c r="A75" s="12" t="inlineStr">
        <is>
          <t>3: Ecosystems</t>
        </is>
      </c>
      <c r="B75" s="12" t="inlineStr">
        <is>
          <t>3: Ecosystems</t>
        </is>
      </c>
      <c r="C75" s="13" t="inlineStr">
        <is>
          <t>Global Ecosystems [GY5.02]</t>
        </is>
      </c>
      <c r="D75" s="12" t="inlineStr">
        <is>
          <t>This nugget describes the locations and characteristics of global ecosystems.</t>
        </is>
      </c>
      <c r="E75" s="12" t="inlineStr">
        <is>
          <t>ef856c81-44af-4de6-b105-733f13d7e0ea</t>
        </is>
      </c>
    </row>
    <row r="76" ht="45" customHeight="1">
      <c r="A76" s="12" t="inlineStr">
        <is>
          <t>3: Ecosystems</t>
        </is>
      </c>
      <c r="B76" s="12" t="inlineStr">
        <is>
          <t>3: Ecosystems</t>
        </is>
      </c>
      <c r="C76" s="13" t="inlineStr">
        <is>
          <t>The Value, Use &amp; Modification of Ecosystems [GY5.05]</t>
        </is>
      </c>
      <c r="D76" s="12" t="inlineStr">
        <is>
          <t>This nugget gives an overview of how the biosphere provides goods and services. It also explains how it is modified by humans when farming and commercial fishing, providing energy and providing water.</t>
        </is>
      </c>
      <c r="E76" s="12" t="inlineStr">
        <is>
          <t>9d048f4a-1254-45eb-bc2e-e9086ace4457</t>
        </is>
      </c>
    </row>
    <row r="77" ht="45" customHeight="1">
      <c r="A77" s="12" t="inlineStr">
        <is>
          <t>3: Ecosystems</t>
        </is>
      </c>
      <c r="B77" s="12" t="inlineStr">
        <is>
          <t>3: Ecosystems</t>
        </is>
      </c>
      <c r="C77" s="13" t="inlineStr">
        <is>
          <t>Small Scale Ecosystem: Woodland [GY5.04]</t>
        </is>
      </c>
      <c r="D77" s="12" t="inlineStr">
        <is>
          <t>This nugget gives an example of a small scale UK ecosystem to illustrate interrelationships within the system and give an understanding of its components.</t>
        </is>
      </c>
      <c r="E77" s="12" t="inlineStr">
        <is>
          <t>41a0e57c-6b2d-431e-9dba-36736aaf5719</t>
        </is>
      </c>
    </row>
    <row r="78" ht="45" customHeight="1">
      <c r="A78" s="12" t="inlineStr">
        <is>
          <t>3: Tropical Rainforests</t>
        </is>
      </c>
      <c r="B78" s="12" t="inlineStr">
        <is>
          <t>3: Tropical Rainforests</t>
        </is>
      </c>
      <c r="C78" s="13" t="inlineStr">
        <is>
          <t>Diagnostic: Tropical Rainforests [GY0.38]</t>
        </is>
      </c>
      <c r="D78" s="12" t="inlineStr">
        <is>
          <t>Diagnostic for the tropical rainforests topic.</t>
        </is>
      </c>
      <c r="E78" s="12" t="inlineStr">
        <is>
          <t>3bc17098-d4cc-467b-82d3-838eec6b3a61</t>
        </is>
      </c>
    </row>
    <row r="79" ht="45" customHeight="1">
      <c r="A79" s="12" t="inlineStr">
        <is>
          <t>3: Tropical Rainforests</t>
        </is>
      </c>
      <c r="B79" s="12" t="inlineStr">
        <is>
          <t>3: Tropical Rainforests</t>
        </is>
      </c>
      <c r="C79" s="13" t="inlineStr">
        <is>
          <t>Tropical Rainforests: Physical Characteristics [GY6.01]</t>
        </is>
      </c>
      <c r="D79" s="12" t="inlineStr">
        <is>
          <t>This nugget describes the physical characteristics of tropical rainforest including location, climate, soil &amp; stratification.</t>
        </is>
      </c>
      <c r="E79" s="12" t="inlineStr">
        <is>
          <t>4550872a-fb9f-446f-8d71-3804de9dc8dd</t>
        </is>
      </c>
    </row>
    <row r="80" ht="45" customHeight="1">
      <c r="A80" s="12" t="inlineStr">
        <is>
          <t>3: Tropical Rainforests</t>
        </is>
      </c>
      <c r="B80" s="12" t="inlineStr">
        <is>
          <t>3: Tropical Rainforests</t>
        </is>
      </c>
      <c r="C80" s="13" t="inlineStr">
        <is>
          <t>Tropical Rainforest: Interdependence &amp; Biodiversity [GY6.02]</t>
        </is>
      </c>
      <c r="D80" s="12" t="inlineStr">
        <is>
          <t>This nugget describes the biodiversity of the tropical rainforest and how aspects of the tropical rainforest are interdependent.</t>
        </is>
      </c>
      <c r="E80" s="12" t="inlineStr">
        <is>
          <t>32256ae9-76c2-4b4d-8224-c4196b76bf38</t>
        </is>
      </c>
    </row>
    <row r="81" ht="45" customHeight="1">
      <c r="A81" s="12" t="inlineStr">
        <is>
          <t>3: Tropical Rainforests</t>
        </is>
      </c>
      <c r="B81" s="12" t="inlineStr">
        <is>
          <t>3: Tropical Rainforests</t>
        </is>
      </c>
      <c r="C81" s="13" t="inlineStr">
        <is>
          <t>Tropical Rainforests: Plant &amp; Animal Adaptations [GY6.03]</t>
        </is>
      </c>
      <c r="D81" s="12" t="inlineStr">
        <is>
          <t>This nugget explains the adaptations of plants and animals in the tropical rainforest.</t>
        </is>
      </c>
      <c r="E81" s="12" t="inlineStr">
        <is>
          <t>b5cd7109-5368-446d-9100-61de7eb041d4</t>
        </is>
      </c>
    </row>
    <row r="82" ht="45" customHeight="1">
      <c r="A82" s="12" t="inlineStr">
        <is>
          <t>3: Tropical Rainforests</t>
        </is>
      </c>
      <c r="B82" s="12" t="inlineStr">
        <is>
          <t>3: Tropical Rainforests</t>
        </is>
      </c>
      <c r="C82" s="13" t="inlineStr">
        <is>
          <t>The Value of Tropical Rainforests [GY6.09]</t>
        </is>
      </c>
      <c r="D82" s="12" t="inlineStr">
        <is>
          <t>This nugget describes the different ways tropical rainforests are valuable.</t>
        </is>
      </c>
      <c r="E82" s="12" t="inlineStr">
        <is>
          <t>187dc76a-98b9-42c7-aa12-22727c96f1c8</t>
        </is>
      </c>
    </row>
    <row r="83" ht="45" customHeight="1">
      <c r="A83" s="12" t="inlineStr">
        <is>
          <t>3: Tropical Rainforests</t>
        </is>
      </c>
      <c r="B83" s="12" t="inlineStr">
        <is>
          <t>3: Tropical Rainforests</t>
        </is>
      </c>
      <c r="C83" s="13" t="inlineStr">
        <is>
          <t>Deforestation in the Amazon: Causes [GY6.07]</t>
        </is>
      </c>
      <c r="D83" s="12" t="inlineStr">
        <is>
          <t>This nugget explains the causes of deforestation in the Amazon rainforest.</t>
        </is>
      </c>
      <c r="E83" s="12" t="inlineStr">
        <is>
          <t>e7df8b87-21e1-4154-b020-1379b8bc31b7</t>
        </is>
      </c>
    </row>
    <row r="84" ht="45" customHeight="1">
      <c r="A84" s="12" t="inlineStr">
        <is>
          <t>3: Tropical Rainforests</t>
        </is>
      </c>
      <c r="B84" s="12" t="inlineStr">
        <is>
          <t>3: Tropical Rainforests</t>
        </is>
      </c>
      <c r="C84" s="13" t="inlineStr">
        <is>
          <t>Sustainable Rainforest Management [GY6.10]</t>
        </is>
      </c>
      <c r="D84" s="12" t="inlineStr">
        <is>
          <t>This nugget explains how tropical rainforests can be managed sustainably.</t>
        </is>
      </c>
      <c r="E84" s="12" t="inlineStr">
        <is>
          <t>9ecd5797-c45c-4a59-a819-b6d1d49add6d</t>
        </is>
      </c>
    </row>
    <row r="85" ht="45" customHeight="1">
      <c r="A85" s="12" t="inlineStr">
        <is>
          <t>4: Urban Patterns &amp; Processes</t>
        </is>
      </c>
      <c r="B85" s="12" t="inlineStr">
        <is>
          <t>4: Urban Patterns &amp; Processes</t>
        </is>
      </c>
      <c r="C85" s="13" t="inlineStr">
        <is>
          <t>Diagnostic: Urban Patterns &amp; Processes [GY0.39]</t>
        </is>
      </c>
      <c r="D85" s="12" t="inlineStr">
        <is>
          <t>Diagnostic for the urban patterns &amp; processes topic.</t>
        </is>
      </c>
      <c r="E85" s="12" t="inlineStr">
        <is>
          <t>09148d08-16a6-4ce8-b112-4f5054cc7fb4</t>
        </is>
      </c>
    </row>
    <row r="86" ht="45" customHeight="1">
      <c r="A86" s="12" t="inlineStr">
        <is>
          <t>4: Urban Patterns &amp; Processes</t>
        </is>
      </c>
      <c r="B86" s="12" t="inlineStr">
        <is>
          <t>4: Urban Patterns &amp; Processes</t>
        </is>
      </c>
      <c r="C86" s="13" t="inlineStr">
        <is>
          <t>Urban Change: Global Trends &amp; Patterns [GY12.01]</t>
        </is>
      </c>
      <c r="D86" s="12" t="inlineStr">
        <is>
          <t>This nugget describes global patterns of urban change.</t>
        </is>
      </c>
      <c r="E86" s="12" t="inlineStr">
        <is>
          <t>80348c1d-b1b4-4829-8ee8-89eb4bb1f82b</t>
        </is>
      </c>
    </row>
    <row r="87" ht="45" customHeight="1">
      <c r="A87" s="12" t="inlineStr">
        <is>
          <t>4: Urban Patterns &amp; Processes</t>
        </is>
      </c>
      <c r="B87" s="12" t="inlineStr">
        <is>
          <t>4: Urban Patterns &amp; Processes</t>
        </is>
      </c>
      <c r="C87" s="13" t="inlineStr">
        <is>
          <t>Urban Change: Causes [GY12.02]</t>
        </is>
      </c>
      <c r="D87" s="12" t="inlineStr">
        <is>
          <t>This nugget explains the two main causes of urbanisation; rural to urban migration and natural increase.</t>
        </is>
      </c>
      <c r="E87" s="12" t="inlineStr">
        <is>
          <t>1136e164-76de-482f-b96f-f894fc71de07</t>
        </is>
      </c>
    </row>
    <row r="88" ht="45" customHeight="1">
      <c r="A88" s="12" t="inlineStr">
        <is>
          <t>4: Urban Patterns &amp; Processes</t>
        </is>
      </c>
      <c r="B88" s="12" t="inlineStr">
        <is>
          <t>4: Urban Patterns &amp; Processes</t>
        </is>
      </c>
      <c r="C88" s="13" t="inlineStr">
        <is>
          <t>UK Urban Change: Common City Characteristics [GY15.02]</t>
        </is>
      </c>
      <c r="D88" s="12" t="inlineStr">
        <is>
          <t>This nugget explains common changes occurring in UK cities, including causes, such as migration and natural increase. The Burgess Model is used to represent land use in urban zones.</t>
        </is>
      </c>
      <c r="E88" s="12" t="inlineStr">
        <is>
          <t>b3fed379-2b4d-49dc-9abf-076dfa8d08bf</t>
        </is>
      </c>
    </row>
    <row r="89" ht="45" customHeight="1">
      <c r="A89" s="12" t="inlineStr">
        <is>
          <t>4*: Major UK City Case Study</t>
        </is>
      </c>
      <c r="B89" s="12" t="inlineStr">
        <is>
          <t>4*: Major UK City Case Study</t>
        </is>
      </c>
      <c r="C89" s="13" t="inlineStr">
        <is>
          <t>Diagnostic: Case Study of a Major UK City [GY0.40]</t>
        </is>
      </c>
      <c r="D89" s="12" t="inlineStr">
        <is>
          <t>Diagnostic for the case study of a major uk city topic.</t>
        </is>
      </c>
      <c r="E89" s="12" t="inlineStr">
        <is>
          <t>9606b98d-8996-4227-adda-86621e73dc28</t>
        </is>
      </c>
    </row>
    <row r="90" ht="45" customHeight="1">
      <c r="A90" s="12" t="inlineStr">
        <is>
          <t>4*: Major UK City Case Study</t>
        </is>
      </c>
      <c r="B90" s="12" t="inlineStr">
        <is>
          <t>4*: Major UK City Case Study</t>
        </is>
      </c>
      <c r="C90" s="13" t="inlineStr">
        <is>
          <t>London Case Study: Location [GY16.01]</t>
        </is>
      </c>
      <c r="D90" s="12" t="inlineStr">
        <is>
          <t>This nugget looks at London's global and national location and its importance within the UK and across the world.</t>
        </is>
      </c>
      <c r="E90" s="12" t="inlineStr">
        <is>
          <t>4685aaad-b595-46fe-a2d8-9fcab5f8b612</t>
        </is>
      </c>
    </row>
    <row r="91" ht="45" customHeight="1">
      <c r="A91" s="12" t="inlineStr">
        <is>
          <t>4*: Major UK City Case Study</t>
        </is>
      </c>
      <c r="B91" s="12" t="inlineStr">
        <is>
          <t>4*: Major UK City Case Study</t>
        </is>
      </c>
      <c r="C91" s="13" t="inlineStr">
        <is>
          <t>London Case Study: Migration [GY16.02]</t>
        </is>
      </c>
      <c r="D91" s="12" t="inlineStr">
        <is>
          <t>This nugget looks at the impacts of migration into London, including ethnic diversity.</t>
        </is>
      </c>
      <c r="E91" s="12" t="inlineStr">
        <is>
          <t>647585bb-25e8-4a77-aea6-b8a26d8c901e</t>
        </is>
      </c>
    </row>
    <row r="92" ht="45" customHeight="1">
      <c r="A92" s="12" t="inlineStr">
        <is>
          <t>4*: Major UK City Case Study</t>
        </is>
      </c>
      <c r="B92" s="12" t="inlineStr">
        <is>
          <t>4*: Major UK City Case Study</t>
        </is>
      </c>
      <c r="C92" s="13" t="inlineStr">
        <is>
          <t>London Case Study: Social &amp; Economic Opportunities [GY16.03]</t>
        </is>
      </c>
      <c r="D92" s="12" t="inlineStr">
        <is>
          <t>This nugget looks at how urban change has occurred in London over time which has created social and economic opportunities. It explores how Shoreditch has changed over time, the redevelopment of the London Docklands and London's transport networks.</t>
        </is>
      </c>
      <c r="E92" s="12" t="inlineStr">
        <is>
          <t>ea296c8a-342f-4f2b-ab13-51a2f3c612ae</t>
        </is>
      </c>
    </row>
    <row r="93" ht="45" customHeight="1">
      <c r="A93" s="12" t="inlineStr">
        <is>
          <t>4*: Major UK City Case Study</t>
        </is>
      </c>
      <c r="B93" s="12" t="inlineStr">
        <is>
          <t>4*: Major UK City Case Study</t>
        </is>
      </c>
      <c r="C93" s="13" t="inlineStr">
        <is>
          <t>London Case Study: Social &amp; Economic Inequalities [GY16.05]</t>
        </is>
      </c>
      <c r="D93" s="12" t="inlineStr">
        <is>
          <t>This nugget looks at the social and economic inequalities that exist in London as a result of its growth. Includes deprivation indicators to analyse the inequalities and compare the most affluent with the most deprived boroughs of London.</t>
        </is>
      </c>
      <c r="E93" s="12" t="inlineStr">
        <is>
          <t>31587135-d450-435a-b74a-e56a08faf7c2</t>
        </is>
      </c>
    </row>
    <row r="94" ht="45" customHeight="1">
      <c r="A94" s="12" t="inlineStr">
        <is>
          <t>4*: Major UK City Case Study</t>
        </is>
      </c>
      <c r="B94" s="12" t="inlineStr">
        <is>
          <t>4*: Major UK City Case Study</t>
        </is>
      </c>
      <c r="C94" s="13" t="inlineStr">
        <is>
          <t>London Case Study: Urban Sprawl [GY16.07]</t>
        </is>
      </c>
      <c r="D94" s="12" t="inlineStr">
        <is>
          <t>This nugget explains the causes and impacts of urban sprawl and the growth of commuter settlements.</t>
        </is>
      </c>
      <c r="E94" s="12" t="inlineStr">
        <is>
          <t>ff92d821-167e-4878-b85a-9be072fef5e3</t>
        </is>
      </c>
    </row>
    <row r="95" ht="45" customHeight="1">
      <c r="A95" s="12" t="inlineStr">
        <is>
          <t>4*: Major UK City Case Study</t>
        </is>
      </c>
      <c r="B95" s="12" t="inlineStr">
        <is>
          <t>4*: Major UK City Case Study</t>
        </is>
      </c>
      <c r="C95" s="13" t="inlineStr">
        <is>
          <t>Urban Sustainability: East Village, London [GY17.04]</t>
        </is>
      </c>
      <c r="D95" s="12" t="inlineStr">
        <is>
          <t>This nugget explains what makes East Village in London, a sustainable community.</t>
        </is>
      </c>
      <c r="E95" s="12" t="inlineStr">
        <is>
          <t>6eda9ea3-028d-4a9b-b73c-09d5313ebb5e</t>
        </is>
      </c>
    </row>
    <row r="96" ht="45" customHeight="1">
      <c r="A96" s="12" t="inlineStr">
        <is>
          <t>4*: Emerging Country Case Study</t>
        </is>
      </c>
      <c r="B96" s="12" t="inlineStr">
        <is>
          <t>4*: Emerging Country Case Study</t>
        </is>
      </c>
      <c r="C96" s="13" t="inlineStr">
        <is>
          <t>Diagnostic: Case Study in an Emerging Country [GY0.41]</t>
        </is>
      </c>
      <c r="D96" s="12" t="inlineStr">
        <is>
          <t>Diagnostic for the case study in an emerging country topic.</t>
        </is>
      </c>
      <c r="E96" s="12" t="inlineStr">
        <is>
          <t>671cde94-22c9-4f4c-9017-4b256d547695</t>
        </is>
      </c>
    </row>
    <row r="97" ht="45" customHeight="1">
      <c r="A97" s="12" t="inlineStr">
        <is>
          <t>4*: Emerging Country Case Study</t>
        </is>
      </c>
      <c r="B97" s="12" t="inlineStr">
        <is>
          <t>4*: Emerging Country Case Study</t>
        </is>
      </c>
      <c r="C97" s="13" t="inlineStr">
        <is>
          <t>Rio de Janeiro: Location &amp; Importance [GY13.01]</t>
        </is>
      </c>
      <c r="D97" s="12" t="inlineStr">
        <is>
          <t>This nugget describes the location and importance of the city, regionally, nationally and internationally.</t>
        </is>
      </c>
      <c r="E97" s="12" t="inlineStr">
        <is>
          <t>4cc8b6ed-1598-4073-9931-b9d1c913e9ae</t>
        </is>
      </c>
    </row>
    <row r="98" ht="45" customHeight="1">
      <c r="A98" s="12" t="inlineStr">
        <is>
          <t>4*: Emerging Country Case Study</t>
        </is>
      </c>
      <c r="B98" s="12" t="inlineStr">
        <is>
          <t>4*: Emerging Country Case Study</t>
        </is>
      </c>
      <c r="C98" s="13" t="inlineStr">
        <is>
          <t>Rio de Janeiro: Reasons for Growth [GY13.02]</t>
        </is>
      </c>
      <c r="D98" s="12" t="inlineStr">
        <is>
          <t>This nugget describes the growth of Rio de Janeiro and explains the causes including  migration and natural change.</t>
        </is>
      </c>
      <c r="E98" s="12" t="inlineStr">
        <is>
          <t>ac11b9a0-0681-4213-bfa5-1ead06aeafa1</t>
        </is>
      </c>
    </row>
    <row r="99" ht="45" customHeight="1">
      <c r="A99" s="12" t="inlineStr">
        <is>
          <t>4*: Emerging Country Case Study</t>
        </is>
      </c>
      <c r="B99" s="12" t="inlineStr">
        <is>
          <t>4*: Emerging Country Case Study</t>
        </is>
      </c>
      <c r="C99" s="13" t="inlineStr">
        <is>
          <t>Rio de Janeiro: Challenge of Managing Growth [GY13.05]</t>
        </is>
      </c>
      <c r="D99" s="12" t="inlineStr">
        <is>
          <t>This nugget explains how urban growth has created the challenge of slums and squatter settlements.</t>
        </is>
      </c>
      <c r="E99" s="12" t="inlineStr">
        <is>
          <t>6d44a205-66ab-4f68-a366-7366535be08c</t>
        </is>
      </c>
    </row>
    <row r="100" ht="45" customHeight="1">
      <c r="A100" s="12" t="inlineStr">
        <is>
          <t>4*: Emerging Country Case Study</t>
        </is>
      </c>
      <c r="B100" s="12" t="inlineStr">
        <is>
          <t>4*: Emerging Country Case Study</t>
        </is>
      </c>
      <c r="C100" s="13" t="inlineStr">
        <is>
          <t>Rio de Janeiro: Challenge of Providing Resources [GY13.06]</t>
        </is>
      </c>
      <c r="D100" s="12" t="inlineStr">
        <is>
          <t>This nugget explains how the growth of Rio has created a challenge of providing clean water, sanitation systems and energy.</t>
        </is>
      </c>
      <c r="E100" s="12" t="inlineStr">
        <is>
          <t>d1e8c0ab-b21e-4c5b-8158-cea187e85875</t>
        </is>
      </c>
    </row>
    <row r="101" ht="45" customHeight="1">
      <c r="A101" s="12" t="inlineStr">
        <is>
          <t>4*: Emerging Country Case Study</t>
        </is>
      </c>
      <c r="B101" s="12" t="inlineStr">
        <is>
          <t>4*: Emerging Country Case Study</t>
        </is>
      </c>
      <c r="C101" s="13" t="inlineStr">
        <is>
          <t>Rio de Janeiro: Challenge of Providing Services [GY13.07]</t>
        </is>
      </c>
      <c r="D101" s="12" t="inlineStr">
        <is>
          <t>This nugget explains how urban growth in Rio de Janeiro has created the challenges of providing access to health and education services.</t>
        </is>
      </c>
      <c r="E101" s="12" t="inlineStr">
        <is>
          <t>227ce71b-82e7-4eba-9c64-838ed6a77fdc</t>
        </is>
      </c>
    </row>
    <row r="102" ht="45" customHeight="1">
      <c r="A102" s="12" t="inlineStr">
        <is>
          <t>4*: Emerging Country Case Study</t>
        </is>
      </c>
      <c r="B102" s="12" t="inlineStr">
        <is>
          <t>4*: Emerging Country Case Study</t>
        </is>
      </c>
      <c r="C102" s="13" t="inlineStr">
        <is>
          <t>Rio de Janeiro: Challenge of Unemployment &amp; Crime [GY13.08]</t>
        </is>
      </c>
      <c r="D102" s="12" t="inlineStr">
        <is>
          <t>This nugget explains how how urban growth in Rio de Janeiro has created the challenges of reducing unemployment and crime.</t>
        </is>
      </c>
      <c r="E102" s="12" t="inlineStr">
        <is>
          <t>0f8212ed-d66e-4cd8-bac2-4c7eb4515182</t>
        </is>
      </c>
    </row>
    <row r="103" ht="45" customHeight="1">
      <c r="A103" s="12" t="inlineStr">
        <is>
          <t>4*: Emerging Country Case Study</t>
        </is>
      </c>
      <c r="B103" s="12" t="inlineStr">
        <is>
          <t>4*: Emerging Country Case Study</t>
        </is>
      </c>
      <c r="C103" s="13" t="inlineStr">
        <is>
          <t>Rio de Janeiro: Urban Planning for the Poor [GY13.10]</t>
        </is>
      </c>
      <c r="D103" s="12" t="inlineStr">
        <is>
          <t>This nugget explains an example of how urban planning is improving the quality of life for the urban poor in Rio de Janeiro.</t>
        </is>
      </c>
      <c r="E103" s="12" t="inlineStr">
        <is>
          <t>310759c7-a934-448a-ae95-d8bf871d93b4</t>
        </is>
      </c>
    </row>
    <row r="104" ht="45" customHeight="1">
      <c r="A104" s="12" t="inlineStr">
        <is>
          <t>4*: Emerging Country Case Study (Mumbai)</t>
        </is>
      </c>
      <c r="B104" s="12" t="inlineStr">
        <is>
          <t>4*: Emerging Country Case Study (Mumbai)</t>
        </is>
      </c>
      <c r="C104" s="13" t="inlineStr">
        <is>
          <t>Diagnostic: Case Study in an Emerging Country (Mumbai) [GY0.73]</t>
        </is>
      </c>
      <c r="D104" s="12" t="inlineStr">
        <is>
          <t>Diagnostic for the Case Study in an Emerging Country (Mumbai) topic.</t>
        </is>
      </c>
      <c r="E104" s="12" t="inlineStr">
        <is>
          <t>c0e63c73-700b-4362-a9fc-a17102e7f07b</t>
        </is>
      </c>
    </row>
    <row r="105" ht="45" customHeight="1">
      <c r="A105" s="12" t="inlineStr">
        <is>
          <t>4*: Emerging Country Case Study (Mumbai)</t>
        </is>
      </c>
      <c r="B105" s="12" t="inlineStr">
        <is>
          <t>4*: Emerging Country Case Study (Mumbai)</t>
        </is>
      </c>
      <c r="C105" s="13" t="inlineStr">
        <is>
          <t>Mumbai: Location &amp; Importance [GY14.01]</t>
        </is>
      </c>
      <c r="D105" s="12" t="inlineStr">
        <is>
          <t>This nugget describes the location and importance of Mumbai; regionally, nationally and internationally.</t>
        </is>
      </c>
      <c r="E105" s="12" t="inlineStr">
        <is>
          <t>d28489f0-49b1-45ad-bb39-4dc4f1f11f78</t>
        </is>
      </c>
    </row>
    <row r="106" ht="45" customHeight="1">
      <c r="A106" s="12" t="inlineStr">
        <is>
          <t>4*: Emerging Country Case Study (Mumbai)</t>
        </is>
      </c>
      <c r="B106" s="12" t="inlineStr">
        <is>
          <t>4*: Emerging Country Case Study (Mumbai)</t>
        </is>
      </c>
      <c r="C106" s="13" t="inlineStr">
        <is>
          <t>Mumbai: Reasons for Growth [GY14.02]</t>
        </is>
      </c>
      <c r="D106" s="12" t="inlineStr">
        <is>
          <t>This nugget describes the growth of Mumbai and explains the causes, including migration and natural change.</t>
        </is>
      </c>
      <c r="E106" s="12" t="inlineStr">
        <is>
          <t>46b77f69-c7cc-4cc7-9470-e4eb81368cb7</t>
        </is>
      </c>
    </row>
    <row r="107" ht="45" customHeight="1">
      <c r="A107" s="12" t="inlineStr">
        <is>
          <t>4*: Emerging Country Case Study (Mumbai)</t>
        </is>
      </c>
      <c r="B107" s="12" t="inlineStr">
        <is>
          <t>4*: Emerging Country Case Study (Mumbai)</t>
        </is>
      </c>
      <c r="C107" s="13" t="inlineStr">
        <is>
          <t>Mumbai: Structure &amp; Function [GY14.11]</t>
        </is>
      </c>
      <c r="D107" s="12" t="inlineStr">
        <is>
          <t>This nugget describes the structure and function of Mumbai.</t>
        </is>
      </c>
      <c r="E107" s="12" t="inlineStr">
        <is>
          <t>95c06f86-b573-4e01-b5bf-d09af9966ce6</t>
        </is>
      </c>
    </row>
    <row r="108" ht="45" customHeight="1">
      <c r="A108" s="12" t="inlineStr">
        <is>
          <t>4*: Emerging Country Case Study (Mumbai)</t>
        </is>
      </c>
      <c r="B108" s="12" t="inlineStr">
        <is>
          <t>4*: Emerging Country Case Study (Mumbai)</t>
        </is>
      </c>
      <c r="C108" s="13" t="inlineStr">
        <is>
          <t>Mumbai: Challenge of Managing Growth &amp; Inequalities [GY14.05]</t>
        </is>
      </c>
      <c r="D108" s="12" t="inlineStr">
        <is>
          <t>This nugget explores the challenges of managing the growth of the city and the inequalities that result from this.</t>
        </is>
      </c>
      <c r="E108" s="12" t="inlineStr">
        <is>
          <t>7631d52a-f1d9-471d-953d-cd2fc76c3b7b</t>
        </is>
      </c>
    </row>
    <row r="109" ht="45" customHeight="1">
      <c r="A109" s="12" t="inlineStr">
        <is>
          <t>4*: Emerging Country Case Study (Mumbai)</t>
        </is>
      </c>
      <c r="B109" s="12" t="inlineStr">
        <is>
          <t>4*: Emerging Country Case Study (Mumbai)</t>
        </is>
      </c>
      <c r="C109" s="13" t="inlineStr">
        <is>
          <t>Mumbai: Challenge of Providing Resources [GY14.06]</t>
        </is>
      </c>
      <c r="D109" s="12" t="inlineStr">
        <is>
          <t>This nugget explains how the growth of Mumbai has created a challenge of providing clean water, sanitation systems and energy.</t>
        </is>
      </c>
      <c r="E109" s="12" t="inlineStr">
        <is>
          <t>baf47949-8d62-4928-a441-c6724b5e3fab</t>
        </is>
      </c>
    </row>
    <row r="110" ht="45" customHeight="1">
      <c r="A110" s="12" t="inlineStr">
        <is>
          <t>4*: Emerging Country Case Study (Mumbai)</t>
        </is>
      </c>
      <c r="B110" s="12" t="inlineStr">
        <is>
          <t>4*: Emerging Country Case Study (Mumbai)</t>
        </is>
      </c>
      <c r="C110" s="13" t="inlineStr">
        <is>
          <t>Mumbai: Challenge of Providing Services [GY14.07]</t>
        </is>
      </c>
      <c r="D110" s="12" t="inlineStr">
        <is>
          <t>This nugget explores the challenge of providing services in Mumbai, focusing on education and healthcare.</t>
        </is>
      </c>
      <c r="E110" s="12" t="inlineStr">
        <is>
          <t>14d8fa34-dc7b-43d4-a51e-97a382d7c23c</t>
        </is>
      </c>
    </row>
    <row r="111" ht="45" customHeight="1">
      <c r="A111" s="12" t="inlineStr">
        <is>
          <t>4*: Emerging Country Case Study (Mumbai)</t>
        </is>
      </c>
      <c r="B111" s="12" t="inlineStr">
        <is>
          <t>4*: Emerging Country Case Study (Mumbai)</t>
        </is>
      </c>
      <c r="C111" s="13" t="inlineStr">
        <is>
          <t>Mumbai: Challenge of Unemployment &amp; Crime [GY14.08]</t>
        </is>
      </c>
      <c r="D111" s="12" t="inlineStr">
        <is>
          <t>This nugget explains how how urban growth in Mumbai has created the challenges of reducing unemployment and crime.</t>
        </is>
      </c>
      <c r="E111" s="12" t="inlineStr">
        <is>
          <t>8308c128-f56d-4196-b29d-d8d9a1e0cb9e</t>
        </is>
      </c>
    </row>
    <row r="112" ht="45" customHeight="1">
      <c r="A112" s="12" t="inlineStr">
        <is>
          <t>4*: Emerging Country Case Study (Mumbai)</t>
        </is>
      </c>
      <c r="B112" s="12" t="inlineStr">
        <is>
          <t>4*: Emerging Country Case Study (Mumbai)</t>
        </is>
      </c>
      <c r="C112" s="13" t="inlineStr">
        <is>
          <t>Mumbai: Environmental Challenges [GY14.09]</t>
        </is>
      </c>
      <c r="D112" s="12" t="inlineStr">
        <is>
          <t>This nugget explains how how urban growth has created the challenges of managing waste disposal, air and water pollution and traffic congestion.</t>
        </is>
      </c>
      <c r="E112" s="12" t="inlineStr">
        <is>
          <t>197c79cf-94e8-4866-a540-36fe41d65760</t>
        </is>
      </c>
    </row>
    <row r="113" ht="45" customHeight="1">
      <c r="A113" s="12" t="inlineStr">
        <is>
          <t>4*: Emerging Country Case Study (Mumbai)</t>
        </is>
      </c>
      <c r="B113" s="12" t="inlineStr">
        <is>
          <t>4*: Emerging Country Case Study (Mumbai)</t>
        </is>
      </c>
      <c r="C113" s="13" t="inlineStr">
        <is>
          <t>Mumbai: Top-down &amp; Bottom-up Strategies [GY14.12]</t>
        </is>
      </c>
      <c r="D113" s="12" t="inlineStr">
        <is>
          <t>This nugget explores the top-down and bottom-up strategies which have been used in Mumbai to solve the challenges associated with rapid urban growth.</t>
        </is>
      </c>
      <c r="E113" s="12" t="inlineStr">
        <is>
          <t>fa99a70d-613b-4fe9-bdb9-80c95eea886f</t>
        </is>
      </c>
    </row>
    <row r="114" ht="45" customHeight="1">
      <c r="A114" s="12" t="inlineStr">
        <is>
          <t>5: Global Development</t>
        </is>
      </c>
      <c r="B114" s="12" t="inlineStr">
        <is>
          <t>5: Global Development</t>
        </is>
      </c>
      <c r="C114" s="13" t="inlineStr">
        <is>
          <t>Diagnostic: Global Development [GY0.42]</t>
        </is>
      </c>
      <c r="D114" s="12" t="inlineStr">
        <is>
          <t>Diagnostic for the global development topic.</t>
        </is>
      </c>
      <c r="E114" s="12" t="inlineStr">
        <is>
          <t>69f8a656-8c57-4b48-a9a4-32e55a053f69</t>
        </is>
      </c>
    </row>
    <row r="115" ht="45" customHeight="1">
      <c r="A115" s="12" t="inlineStr">
        <is>
          <t>5: Global Development</t>
        </is>
      </c>
      <c r="B115" s="12" t="inlineStr">
        <is>
          <t>5: Global Development</t>
        </is>
      </c>
      <c r="C115" s="13" t="inlineStr">
        <is>
          <t>Classifying Development [GY18.01]</t>
        </is>
      </c>
      <c r="D115" s="12" t="inlineStr">
        <is>
          <t>This nugget covers the meaning of development and how it can it be classified. Includes the key terms HIC, NEE and LIC and provides information on examples and distribution. Also covers sectors of the economy.</t>
        </is>
      </c>
      <c r="E115" s="12" t="inlineStr">
        <is>
          <t>065319a9-71a2-4ebf-8935-a6f3de764d2f</t>
        </is>
      </c>
    </row>
    <row r="116" ht="45" customHeight="1">
      <c r="A116" s="12" t="inlineStr">
        <is>
          <t>5: Global Development</t>
        </is>
      </c>
      <c r="B116" s="12" t="inlineStr">
        <is>
          <t>5: Global Development</t>
        </is>
      </c>
      <c r="C116" s="13" t="inlineStr">
        <is>
          <t>Measuring Development [GY18.02]</t>
        </is>
      </c>
      <c r="D116" s="12" t="inlineStr">
        <is>
          <t>This nugget explains the different ways of measuring development in countries. It includes economic, social and composite measures.</t>
        </is>
      </c>
      <c r="E116" s="12" t="inlineStr">
        <is>
          <t>04456639-4113-412f-a665-0e9e224cde62</t>
        </is>
      </c>
    </row>
    <row r="117" ht="45" customHeight="1">
      <c r="A117" s="12" t="inlineStr">
        <is>
          <t>5: Global Development</t>
        </is>
      </c>
      <c r="B117" s="12" t="inlineStr">
        <is>
          <t>5: Global Development</t>
        </is>
      </c>
      <c r="C117" s="13" t="inlineStr">
        <is>
          <t>Uneven Development: Causes [GY18.04]</t>
        </is>
      </c>
      <c r="D117" s="12" t="inlineStr">
        <is>
          <t>This nugget explains the physical, economic and historical causes of uneven development. Also covers the cycle of poverty.</t>
        </is>
      </c>
      <c r="E117" s="12" t="inlineStr">
        <is>
          <t>4ff4a92c-8c71-4032-91cc-75df9c9d01c4</t>
        </is>
      </c>
    </row>
    <row r="118" ht="45" customHeight="1">
      <c r="A118" s="12" t="inlineStr">
        <is>
          <t>5: Global Development</t>
        </is>
      </c>
      <c r="B118" s="12" t="inlineStr">
        <is>
          <t>5: Global Development</t>
        </is>
      </c>
      <c r="C118" s="13" t="inlineStr">
        <is>
          <t>Uneven Development: Consequences [GY18.05]</t>
        </is>
      </c>
      <c r="D118" s="12" t="inlineStr">
        <is>
          <t>This nugget explains the consequences of uneven development around the world, including inequalities in wealth and health, debt and migration.</t>
        </is>
      </c>
      <c r="E118" s="12" t="inlineStr">
        <is>
          <t>676ec6b9-1177-4222-81e1-82b5cf80a36b</t>
        </is>
      </c>
    </row>
    <row r="119" ht="45" customHeight="1">
      <c r="A119" s="12" t="inlineStr">
        <is>
          <t>5: Global Development</t>
        </is>
      </c>
      <c r="B119" s="12" t="inlineStr">
        <is>
          <t>5: Global Development</t>
        </is>
      </c>
      <c r="C119" s="13" t="inlineStr">
        <is>
          <t>Reducing the Development Gap: Economic Development [GY18.06]</t>
        </is>
      </c>
      <c r="D119" s="12" t="inlineStr">
        <is>
          <t>This nugget explains how economic development can contribute to reducing the development gap. Includes investment and industrial development.</t>
        </is>
      </c>
      <c r="E119" s="12" t="inlineStr">
        <is>
          <t>8c045ed4-c81f-43c2-9b91-4c9058d120c3</t>
        </is>
      </c>
    </row>
    <row r="120" ht="45" customHeight="1">
      <c r="A120" s="12" t="inlineStr">
        <is>
          <t>5: Global Development</t>
        </is>
      </c>
      <c r="B120" s="12" t="inlineStr">
        <is>
          <t>5: Global Development</t>
        </is>
      </c>
      <c r="C120" s="13" t="inlineStr">
        <is>
          <t>Reducing the Development Gap: Small-scale economic development [GY18.08]</t>
        </is>
      </c>
      <c r="D120" s="12" t="inlineStr">
        <is>
          <t>This nugget explains how the development gap can be reduced through smaller-scale economic development. It covers intermediate technology, microfinance loans and small-scale aid.</t>
        </is>
      </c>
      <c r="E120" s="12" t="inlineStr">
        <is>
          <t>b9f7cbe0-52a5-456a-8c18-bd1aa7410a87</t>
        </is>
      </c>
    </row>
    <row r="121" ht="45" customHeight="1">
      <c r="A121" s="12" t="inlineStr">
        <is>
          <t>5: Global Development</t>
        </is>
      </c>
      <c r="B121" s="12" t="inlineStr">
        <is>
          <t>5: Global Development</t>
        </is>
      </c>
      <c r="C121" s="13" t="inlineStr">
        <is>
          <t>Reducing the Development Gap: Summary [GY18.11]</t>
        </is>
      </c>
      <c r="D121" s="12" t="inlineStr">
        <is>
          <t>This nugget summarises eight ways that the development gap can be reduced. Covers top-down vs bottom-up approaches.</t>
        </is>
      </c>
      <c r="E121" s="12" t="inlineStr">
        <is>
          <t>bcf813fd-f424-45e6-92f5-e0223a1c6677</t>
        </is>
      </c>
    </row>
    <row r="122" ht="45" customHeight="1">
      <c r="A122" s="12" t="inlineStr">
        <is>
          <t>5: Development in Emerging Countries</t>
        </is>
      </c>
      <c r="B122" s="12" t="inlineStr">
        <is>
          <t>5: Development in Emerging Countries</t>
        </is>
      </c>
      <c r="C122" s="13" t="inlineStr">
        <is>
          <t>Diagnostic: Development in Emerging Countries [GY0.43]</t>
        </is>
      </c>
      <c r="D122" s="12" t="inlineStr">
        <is>
          <t>Diagnostic for the development in emerging countries topic.</t>
        </is>
      </c>
      <c r="E122" s="12" t="inlineStr">
        <is>
          <t>0444b1fc-d33c-485e-84fd-38f59adcbe5b</t>
        </is>
      </c>
    </row>
    <row r="123" ht="45" customHeight="1">
      <c r="A123" s="12" t="inlineStr">
        <is>
          <t>5: Development in Emerging Countries</t>
        </is>
      </c>
      <c r="B123" s="12" t="inlineStr">
        <is>
          <t>5: Development in Emerging Countries</t>
        </is>
      </c>
      <c r="C123" s="13" t="inlineStr">
        <is>
          <t>Nigeria: Location &amp; Context [GY20.01]</t>
        </is>
      </c>
      <c r="D123" s="12" t="inlineStr">
        <is>
          <t>This nugget looks at the location of Nigeria, its global &amp; regional importance and its wider political, social and economic context.</t>
        </is>
      </c>
      <c r="E123" s="12" t="inlineStr">
        <is>
          <t>65ad7784-cbf4-4945-b702-d34732865feb</t>
        </is>
      </c>
    </row>
    <row r="124" ht="45" customHeight="1">
      <c r="A124" s="12" t="inlineStr">
        <is>
          <t>5: Development in Emerging Countries</t>
        </is>
      </c>
      <c r="B124" s="12" t="inlineStr">
        <is>
          <t>5: Development in Emerging Countries</t>
        </is>
      </c>
      <c r="C124" s="13" t="inlineStr">
        <is>
          <t>Nigeria: Industrial Structure [GY20.02]</t>
        </is>
      </c>
      <c r="D124" s="12" t="inlineStr">
        <is>
          <t>This nugget explores Nigeria's industrial structure, how it has changed over time and its impact on economic development.</t>
        </is>
      </c>
      <c r="E124" s="12" t="inlineStr">
        <is>
          <t>134b9f5b-abf2-4764-8a37-6b1376cc1212</t>
        </is>
      </c>
    </row>
    <row r="125" ht="45" customHeight="1">
      <c r="A125" s="12" t="inlineStr">
        <is>
          <t>5: Development in Emerging Countries</t>
        </is>
      </c>
      <c r="B125" s="12" t="inlineStr">
        <is>
          <t>5: Development in Emerging Countries</t>
        </is>
      </c>
      <c r="C125" s="13" t="inlineStr">
        <is>
          <t>Nigeria: Changing Political &amp; Trading Relationships [GY20.04]</t>
        </is>
      </c>
      <c r="D125" s="12" t="inlineStr">
        <is>
          <t>This nugget explores Nigeria's changing political and trading relationships with the UK and the rest of the world. Includes imports and exports and its trading partners.</t>
        </is>
      </c>
      <c r="E125" s="12" t="inlineStr">
        <is>
          <t>789f0e94-b09c-46b0-93d2-d214ea2eb7c9</t>
        </is>
      </c>
    </row>
    <row r="126" ht="45" customHeight="1">
      <c r="A126" s="12" t="inlineStr">
        <is>
          <t>5: Development in Emerging Countries</t>
        </is>
      </c>
      <c r="B126" s="12" t="inlineStr">
        <is>
          <t>5: Development in Emerging Countries</t>
        </is>
      </c>
      <c r="C126" s="13" t="inlineStr">
        <is>
          <t>Nigeria: International Aid [GY20.05]</t>
        </is>
      </c>
      <c r="D126" s="12" t="inlineStr">
        <is>
          <t>This nugget looks at the different types of aid including short-term and long term. It explains the types and sources of aid given to Nigeria and its positive and negative impacts.</t>
        </is>
      </c>
      <c r="E126" s="12" t="inlineStr">
        <is>
          <t>a985e589-629c-430c-ae37-81bfc6b74eb3</t>
        </is>
      </c>
    </row>
    <row r="127" ht="45" customHeight="1">
      <c r="A127" s="12" t="inlineStr">
        <is>
          <t>5: Development in Emerging Countries</t>
        </is>
      </c>
      <c r="B127" s="12" t="inlineStr">
        <is>
          <t>5: Development in Emerging Countries</t>
        </is>
      </c>
      <c r="C127" s="13" t="inlineStr">
        <is>
          <t>Nigeria: TNCs [GY20.03]</t>
        </is>
      </c>
      <c r="D127" s="12" t="inlineStr">
        <is>
          <t>This nugget explains the role of transnational corporations in Nigeria and its impact on economic development. Includes the reasons TNCs are attracted to Nigeria and the positive and negative impacts of TNCs such as Shell.</t>
        </is>
      </c>
      <c r="E127" s="12" t="inlineStr">
        <is>
          <t>52405926-a0a0-47e7-908b-20cccbc69ef9</t>
        </is>
      </c>
    </row>
    <row r="128" ht="45" customHeight="1">
      <c r="A128" s="12" t="inlineStr">
        <is>
          <t>5: Development in Emerging Countries</t>
        </is>
      </c>
      <c r="B128" s="12" t="inlineStr">
        <is>
          <t>5: Development in Emerging Countries</t>
        </is>
      </c>
      <c r="C128" s="13" t="inlineStr">
        <is>
          <t>Nigeria: Impacts of Economic Development [GY20.06]</t>
        </is>
      </c>
      <c r="D128" s="12" t="inlineStr">
        <is>
          <t>This nugget evaluates the impact of economic development on the environment and quality of life in Nigeria.</t>
        </is>
      </c>
      <c r="E128" s="12" t="inlineStr">
        <is>
          <t>ec26b7fa-3f19-4970-9645-c6e76b295ad4</t>
        </is>
      </c>
    </row>
    <row r="129" ht="45" customHeight="1">
      <c r="A129" s="12" t="inlineStr">
        <is>
          <t>6: Natural Resources</t>
        </is>
      </c>
      <c r="B129" s="12" t="inlineStr">
        <is>
          <t>6: Natural Resources</t>
        </is>
      </c>
      <c r="C129" s="13" t="inlineStr">
        <is>
          <t>Diagnostic: Natural Resources [GY0.44]</t>
        </is>
      </c>
      <c r="D129" s="12" t="inlineStr">
        <is>
          <t>Diagnostic for the natural resources topic.</t>
        </is>
      </c>
      <c r="E129" s="12" t="inlineStr">
        <is>
          <t>fc0ff6c1-fee3-49d3-80ae-29af73990da2</t>
        </is>
      </c>
    </row>
    <row r="130" ht="45" customHeight="1">
      <c r="A130" s="12" t="inlineStr">
        <is>
          <t>6: Natural Resources</t>
        </is>
      </c>
      <c r="B130" s="12" t="inlineStr">
        <is>
          <t>6: Natural Resources</t>
        </is>
      </c>
      <c r="C130" s="13" t="inlineStr">
        <is>
          <t>Renewable &amp; Non-Renewable Energy Resources [PH1.65]</t>
        </is>
      </c>
      <c r="D130" s="12" t="inlineStr">
        <is>
          <t>Identify a range of renewable and non-renewable energy resources.</t>
        </is>
      </c>
      <c r="E130" s="12" t="inlineStr">
        <is>
          <t>23aeab54-1149-4e5f-9f27-c43a71867b74</t>
        </is>
      </c>
    </row>
    <row r="131" ht="45" customHeight="1">
      <c r="A131" s="12" t="inlineStr">
        <is>
          <t>6: Natural Resources</t>
        </is>
      </c>
      <c r="B131" s="12" t="inlineStr">
        <is>
          <t>6: Natural Resources</t>
        </is>
      </c>
      <c r="C131" s="13" t="inlineStr">
        <is>
          <t>Global Resources: Overview [GY21.01]</t>
        </is>
      </c>
      <c r="D131" s="12" t="inlineStr">
        <is>
          <t>This nugget gives an overview of the significance of food, water and energy to economic and social well being. It looks at the supply and consumption of global resources.</t>
        </is>
      </c>
      <c r="E131" s="12" t="inlineStr">
        <is>
          <t>5393b723-6843-4f61-818a-baba639b719d</t>
        </is>
      </c>
    </row>
    <row r="132" ht="45" customHeight="1">
      <c r="A132" s="12" t="inlineStr">
        <is>
          <t>6A*: Energy Resource Management</t>
        </is>
      </c>
      <c r="B132" s="12" t="inlineStr">
        <is>
          <t>6A*: Energy Resource Management</t>
        </is>
      </c>
      <c r="C132" s="13" t="inlineStr">
        <is>
          <t>Diagnostic: Energy Resource Management [GY0.45]</t>
        </is>
      </c>
      <c r="D132" s="12" t="inlineStr">
        <is>
          <t>Diagnostic for the energy resource management topic.</t>
        </is>
      </c>
      <c r="E132" s="12" t="inlineStr">
        <is>
          <t>c0d92a1a-ec7a-46f9-8c21-9a895e2728f3</t>
        </is>
      </c>
    </row>
    <row r="133" ht="45" customHeight="1">
      <c r="A133" s="12" t="inlineStr">
        <is>
          <t>6A*: Energy Resource Management</t>
        </is>
      </c>
      <c r="B133" s="12" t="inlineStr">
        <is>
          <t>6A*: Energy Resource Management</t>
        </is>
      </c>
      <c r="C133" s="13" t="inlineStr">
        <is>
          <t>Fossil Fuels [PH1.74]</t>
        </is>
      </c>
      <c r="D133" s="12" t="inlineStr">
        <is>
          <t>Describe how fossil fuels can generate electricity.</t>
        </is>
      </c>
      <c r="E133" s="12" t="inlineStr">
        <is>
          <t>440f9465-ca4a-458c-b67f-f7e456bfd70c</t>
        </is>
      </c>
    </row>
    <row r="134" ht="45" customHeight="1">
      <c r="A134" s="12" t="inlineStr">
        <is>
          <t>6A*: Energy Resource Management</t>
        </is>
      </c>
      <c r="B134" s="12" t="inlineStr">
        <is>
          <t>6A*: Energy Resource Management</t>
        </is>
      </c>
      <c r="C134" s="13" t="inlineStr">
        <is>
          <t>Wind Power [PH1.66]</t>
        </is>
      </c>
      <c r="D134" s="12" t="inlineStr">
        <is>
          <t>Describe how wind turbines can generate electricity.</t>
        </is>
      </c>
      <c r="E134" s="12" t="inlineStr">
        <is>
          <t>174b3c21-46dc-4e69-aeaa-23539bdd181c</t>
        </is>
      </c>
    </row>
    <row r="135" ht="45" customHeight="1">
      <c r="A135" s="12" t="inlineStr">
        <is>
          <t>6A*: Energy Resource Management</t>
        </is>
      </c>
      <c r="B135" s="12" t="inlineStr">
        <is>
          <t>6A*: Energy Resource Management</t>
        </is>
      </c>
      <c r="C135" s="13" t="inlineStr">
        <is>
          <t>UK Resource Overview: Energy [GY21.04]</t>
        </is>
      </c>
      <c r="D135" s="12" t="inlineStr">
        <is>
          <t>This nugget explores the UK changing energy mix including non-renewable energy (oil, coal and gas) and renewable energy. Includes the economic and environmental impacts of energy exploitation.</t>
        </is>
      </c>
      <c r="E135" s="12" t="inlineStr">
        <is>
          <t>465d39ce-aa92-451e-abbd-45e1c6d886c1</t>
        </is>
      </c>
    </row>
    <row r="136" ht="45" customHeight="1">
      <c r="A136" s="12" t="inlineStr">
        <is>
          <t>6A*: Energy Resource Management</t>
        </is>
      </c>
      <c r="B136" s="12" t="inlineStr">
        <is>
          <t>6A*: Energy Resource Management</t>
        </is>
      </c>
      <c r="C136" s="13" t="inlineStr">
        <is>
          <t>Energy Consumption [GY24.01]</t>
        </is>
      </c>
      <c r="D136" s="12" t="inlineStr">
        <is>
          <t>This nugget examines global patterns of energy consumption. The reasons for growing consumption are explained, including economic development and rising population.</t>
        </is>
      </c>
      <c r="E136" s="12" t="inlineStr">
        <is>
          <t>1427d47b-dea2-45fd-b399-287b6cbd2fa9</t>
        </is>
      </c>
    </row>
    <row r="137" ht="45" customHeight="1">
      <c r="A137" s="12" t="inlineStr">
        <is>
          <t>6A*: Energy Resource Management</t>
        </is>
      </c>
      <c r="B137" s="12" t="inlineStr">
        <is>
          <t>6A*: Energy Resource Management</t>
        </is>
      </c>
      <c r="C137" s="13" t="inlineStr">
        <is>
          <t>Energy Supply [GY24.02]</t>
        </is>
      </c>
      <c r="D137" s="12" t="inlineStr">
        <is>
          <t xml:space="preserve">This nugget explains the factors affecting energy supply including physical, economic, technological and political factors. </t>
        </is>
      </c>
      <c r="E137" s="12" t="inlineStr">
        <is>
          <t>3d2508b3-7988-40d3-aa4f-961b4ac0d094</t>
        </is>
      </c>
    </row>
    <row r="138" ht="45" customHeight="1">
      <c r="A138" s="12" t="inlineStr">
        <is>
          <t>6A*: Energy Resource Management</t>
        </is>
      </c>
      <c r="B138" s="12" t="inlineStr">
        <is>
          <t>6A*: Energy Resource Management</t>
        </is>
      </c>
      <c r="C138" s="13" t="inlineStr">
        <is>
          <t>Strategies to Increase Energy Supply: Natural Gas [GY24.05]</t>
        </is>
      </c>
      <c r="D138" s="12" t="inlineStr">
        <is>
          <t>This nugget explains how the extraction of natural gas has both advantages and disadvantages.</t>
        </is>
      </c>
      <c r="E138" s="12" t="inlineStr">
        <is>
          <t>e652d576-e427-4be8-a6a2-3a2f585390bb</t>
        </is>
      </c>
    </row>
    <row r="139" ht="45" customHeight="1">
      <c r="A139" s="12" t="inlineStr">
        <is>
          <t>6A*: Energy Resource Management</t>
        </is>
      </c>
      <c r="B139" s="12" t="inlineStr">
        <is>
          <t>6A*: Energy Resource Management</t>
        </is>
      </c>
      <c r="C139" s="13" t="inlineStr">
        <is>
          <t>Sustainable Energy Use &amp; Conservation [GY24.06]</t>
        </is>
      </c>
      <c r="D139"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139" s="12" t="inlineStr">
        <is>
          <t>3e35aa8d-5177-4eb7-a17e-49632ae76e81</t>
        </is>
      </c>
    </row>
    <row r="140" ht="45" customHeight="1">
      <c r="A140" s="12" t="inlineStr">
        <is>
          <t>6A*: Energy Resource Management</t>
        </is>
      </c>
      <c r="B140" s="12" t="inlineStr">
        <is>
          <t>6A*: Energy Resource Management</t>
        </is>
      </c>
      <c r="C140" s="13" t="inlineStr">
        <is>
          <t>Strategies to Increase Energy Supply: Overview [GY24.04]</t>
        </is>
      </c>
      <c r="D140" s="12" t="inlineStr">
        <is>
          <t>This nugget gives an overview of strategies to increase energy supply including  renewable sources (biomass, wind, hydro, tidal, geothermal, wave and solar) and non-renewable sources (fossil fuels and nuclear power) of energy.</t>
        </is>
      </c>
      <c r="E140" s="12" t="inlineStr">
        <is>
          <t>280cb89e-e33c-44cb-8e05-51db84fbdd8b</t>
        </is>
      </c>
    </row>
    <row r="141" ht="45" customHeight="1">
      <c r="A141" s="12" t="inlineStr">
        <is>
          <t>6A*: Energy Resource Management</t>
        </is>
      </c>
      <c r="B141" s="12" t="inlineStr">
        <is>
          <t>6A*: Energy Resource Management</t>
        </is>
      </c>
      <c r="C141" s="13" t="inlineStr">
        <is>
          <t>Sustainable Energy: Renewable Energy in Peru [GY24.07]</t>
        </is>
      </c>
      <c r="D141" s="12" t="inlineStr">
        <is>
          <t>This nugget explains a local renewable energy scheme in Peru.</t>
        </is>
      </c>
      <c r="E141" s="12" t="inlineStr">
        <is>
          <t>b6b40704-04a0-4cff-a0e8-587cc936a66a</t>
        </is>
      </c>
    </row>
    <row r="142" ht="45" customHeight="1">
      <c r="A142" s="12" t="inlineStr">
        <is>
          <t>6B*: Water Resources</t>
        </is>
      </c>
      <c r="B142" s="12" t="inlineStr">
        <is>
          <t>6B*: Water Resources</t>
        </is>
      </c>
      <c r="C142" s="13" t="inlineStr">
        <is>
          <t>Diagnostic: Water Resources [GY0.46]</t>
        </is>
      </c>
      <c r="D142" s="12" t="inlineStr">
        <is>
          <t>Diagnostic for the water resources topic.</t>
        </is>
      </c>
      <c r="E142" s="12" t="inlineStr">
        <is>
          <t>78fbdb7c-7d3b-4212-ab27-23494972533d</t>
        </is>
      </c>
    </row>
    <row r="143" ht="45" customHeight="1">
      <c r="A143" s="12" t="inlineStr">
        <is>
          <t>6B*: Water Resources</t>
        </is>
      </c>
      <c r="B143" s="12" t="inlineStr">
        <is>
          <t>6B*: Water Resources</t>
        </is>
      </c>
      <c r="C143" s="13" t="inlineStr">
        <is>
          <t>Water: Global Patterns &amp; Consumption [GY23.01]</t>
        </is>
      </c>
      <c r="D143" s="12" t="inlineStr">
        <is>
          <t>This nugget explores the global patterns of water surplus and deficit and looks at the reasons for increasing water consumption, including economic development and population growth.</t>
        </is>
      </c>
      <c r="E143" s="12" t="inlineStr">
        <is>
          <t>07846ce4-6f38-4e4c-b65e-426ad0889b3a</t>
        </is>
      </c>
    </row>
    <row r="144" ht="45" customHeight="1">
      <c r="A144" s="12" t="inlineStr">
        <is>
          <t>6B*: Water Resources</t>
        </is>
      </c>
      <c r="B144" s="12" t="inlineStr">
        <is>
          <t>6B*: Water Resources</t>
        </is>
      </c>
      <c r="C144" s="13" t="inlineStr">
        <is>
          <t>Water: Factors Affecting Availability [GY23.02]</t>
        </is>
      </c>
      <c r="D144" s="12" t="inlineStr">
        <is>
          <t>This nugget looks at the human and physical factors related to water availability. It includes climate, geology, over-abstraction, water pollution, infrastructure and poverty.</t>
        </is>
      </c>
      <c r="E144" s="12" t="inlineStr">
        <is>
          <t>8bfd633e-ced5-4ac9-91a6-91498dc404fd</t>
        </is>
      </c>
    </row>
    <row r="145" ht="45" customHeight="1">
      <c r="A145" s="12" t="inlineStr">
        <is>
          <t>6B*: Water Resources</t>
        </is>
      </c>
      <c r="B145" s="12" t="inlineStr">
        <is>
          <t>6B*: Water Resources</t>
        </is>
      </c>
      <c r="C145" s="13" t="inlineStr">
        <is>
          <t>UK Resource Overview: Water [GY21.03]</t>
        </is>
      </c>
      <c r="D145" s="12" t="inlineStr">
        <is>
          <t>This nugget explores the increasing demand for water in the UK. Areas of surplus and areas of deficit are looked at with reference to water transfer projects. It also looks at water quality and causes of pollution.</t>
        </is>
      </c>
      <c r="E145" s="12" t="inlineStr">
        <is>
          <t>c6e4b6e4-6753-4b3d-9902-e49e6c7887e8</t>
        </is>
      </c>
    </row>
    <row r="146" ht="45" customHeight="1">
      <c r="A146" s="12" t="inlineStr">
        <is>
          <t>6B*: Water Resources</t>
        </is>
      </c>
      <c r="B146" s="12" t="inlineStr">
        <is>
          <t>6B*: Water Resources</t>
        </is>
      </c>
      <c r="C146" s="13" t="inlineStr">
        <is>
          <t>Strategies to Increase Water Supply [GY23.04]</t>
        </is>
      </c>
      <c r="D146" s="12" t="inlineStr">
        <is>
          <t>This nugget gives an overview of strategies used to increase water supply. It looks at diverting supplies and increasing storage; dams &amp; reservoirs; water transfers &amp; desalination.</t>
        </is>
      </c>
      <c r="E146" s="12" t="inlineStr">
        <is>
          <t>36a301fc-2f3b-43d6-8468-ec40d972f097</t>
        </is>
      </c>
    </row>
    <row r="147" ht="45" customHeight="1">
      <c r="A147" s="12" t="inlineStr">
        <is>
          <t>6B*: Water Resources</t>
        </is>
      </c>
      <c r="B147" s="12" t="inlineStr">
        <is>
          <t>6B*: Water Resources</t>
        </is>
      </c>
      <c r="C147" s="13" t="inlineStr">
        <is>
          <t>Sustainable Water: Conservation [GY23.06]</t>
        </is>
      </c>
      <c r="D147" s="12" t="inlineStr">
        <is>
          <t>This nugget explores ways of moving towards a sustainable resource future. It looks at water conservation, groundwater management, recycling &amp; grey water.</t>
        </is>
      </c>
      <c r="E147" s="12" t="inlineStr">
        <is>
          <t>4e1ca019-dac9-4ddd-99dc-1383df79088f</t>
        </is>
      </c>
    </row>
    <row r="148" ht="45" customHeight="1">
      <c r="A148" s="12" t="inlineStr">
        <is>
          <t>6B*: Water Resources</t>
        </is>
      </c>
      <c r="B148" s="12" t="inlineStr">
        <is>
          <t>6B*: Water Resources</t>
        </is>
      </c>
      <c r="C148" s="13" t="inlineStr">
        <is>
          <t>Water Transfer Scheme: Lesotho [GY23.05]</t>
        </is>
      </c>
      <c r="D148" s="12" t="inlineStr">
        <is>
          <t>This nugget looks at the case study of the Lesotho Highlands Water Project. It is an example of a water transfer project designed to increase supply.</t>
        </is>
      </c>
      <c r="E148" s="12" t="inlineStr">
        <is>
          <t>797dccf4-13e5-4116-9579-7a474e1bd84a</t>
        </is>
      </c>
    </row>
    <row r="149" ht="45" customHeight="1">
      <c r="A149" s="12" t="inlineStr">
        <is>
          <t>Fieldwork Skills</t>
        </is>
      </c>
      <c r="B149" s="12" t="inlineStr">
        <is>
          <t>Fieldwork Skills</t>
        </is>
      </c>
      <c r="C149" s="13" t="inlineStr">
        <is>
          <t>Introduction to Fieldwork [GY25.01]</t>
        </is>
      </c>
      <c r="D149" s="12" t="inlineStr">
        <is>
          <t>This nugget explains the process of geographical enquiry, with an overview of each stage.</t>
        </is>
      </c>
      <c r="E149" s="12" t="inlineStr">
        <is>
          <t>e7a1bc25-cf72-4b38-9b90-07f65a6ea016</t>
        </is>
      </c>
    </row>
    <row r="150" ht="45" customHeight="1">
      <c r="A150" s="12" t="inlineStr">
        <is>
          <t>Fieldwork Skills</t>
        </is>
      </c>
      <c r="B150" s="12" t="inlineStr">
        <is>
          <t>Fieldwork Skills</t>
        </is>
      </c>
      <c r="C150" s="13" t="inlineStr">
        <is>
          <t>Data &amp; Sampling [GY25.02]</t>
        </is>
      </c>
      <c r="D150" s="12" t="inlineStr">
        <is>
          <t>This nugget explains the concept of sampling and the three main types.</t>
        </is>
      </c>
      <c r="E150" s="12" t="inlineStr">
        <is>
          <t>044304f3-1e38-4c34-b93b-2dd8eb0003f4</t>
        </is>
      </c>
    </row>
    <row r="151" ht="45" customHeight="1">
      <c r="A151" s="12" t="inlineStr">
        <is>
          <t>Fieldwork Skills</t>
        </is>
      </c>
      <c r="B151" s="12" t="inlineStr">
        <is>
          <t>Fieldwork Skills</t>
        </is>
      </c>
      <c r="C151" s="13" t="inlineStr">
        <is>
          <t>Data Analysis [GY25.15]</t>
        </is>
      </c>
      <c r="D151" s="12" t="inlineStr">
        <is>
          <t>This nugget explains the data analysis stage of a fieldwork investigation.</t>
        </is>
      </c>
      <c r="E151" s="12" t="inlineStr">
        <is>
          <t>527ef300-6cd5-4f9f-a11f-46a3f0495a43</t>
        </is>
      </c>
    </row>
    <row r="152" ht="45" customHeight="1">
      <c r="A152" s="12" t="inlineStr">
        <is>
          <t>Fieldwork Skills</t>
        </is>
      </c>
      <c r="B152" s="12" t="inlineStr">
        <is>
          <t>Fieldwork Skills</t>
        </is>
      </c>
      <c r="C152" s="13" t="inlineStr">
        <is>
          <t>Conclusion &amp; Evaluation [GY25.16]</t>
        </is>
      </c>
      <c r="D152" s="12" t="inlineStr">
        <is>
          <t>This nugget explains the conclusions &amp; evaluation stages of a fieldwork investigation.</t>
        </is>
      </c>
      <c r="E152" s="12" t="inlineStr">
        <is>
          <t>284db978-55b6-4185-bdea-2e1ffef8d549</t>
        </is>
      </c>
    </row>
    <row r="153" ht="45" customHeight="1">
      <c r="A153" s="12" t="inlineStr">
        <is>
          <t>Fieldwork: Coasts Investigations</t>
        </is>
      </c>
      <c r="B153" s="12" t="inlineStr">
        <is>
          <t>Fieldwork: Coasts Investigations</t>
        </is>
      </c>
      <c r="C153" s="13" t="inlineStr">
        <is>
          <t>Diagnostic: Coasts Fieldwork Skills [GY0.28]</t>
        </is>
      </c>
      <c r="D153" s="12" t="inlineStr">
        <is>
          <t>This course contains the fieldwork skills diagnostics for coasts.</t>
        </is>
      </c>
      <c r="E153" s="12" t="inlineStr">
        <is>
          <t>611a3c67-d361-44af-9240-454f9de0c138</t>
        </is>
      </c>
    </row>
    <row r="154" ht="45" customHeight="1">
      <c r="A154" s="12" t="inlineStr">
        <is>
          <t>Fieldwork: Coasts Investigations</t>
        </is>
      </c>
      <c r="B154" s="12" t="inlineStr">
        <is>
          <t>Fieldwork: Coasts Investigations</t>
        </is>
      </c>
      <c r="C154" s="13" t="inlineStr">
        <is>
          <t>Coastal Investigations: Planning [GY25.06]</t>
        </is>
      </c>
      <c r="D154" s="12" t="inlineStr">
        <is>
          <t>This nugget explains the planning stage of a coastal landscape investigation.</t>
        </is>
      </c>
      <c r="E154" s="12" t="inlineStr">
        <is>
          <t>e2000c3e-cfb9-4bd8-aeed-6600a66270a3</t>
        </is>
      </c>
    </row>
    <row r="155" ht="45" customHeight="1">
      <c r="A155" s="12" t="inlineStr">
        <is>
          <t>Fieldwork: Coasts Investigations</t>
        </is>
      </c>
      <c r="B155" s="12" t="inlineStr">
        <is>
          <t>Fieldwork: Coasts Investigations</t>
        </is>
      </c>
      <c r="C155" s="13" t="inlineStr">
        <is>
          <t>Coastal Investigations: Data Collection [GY25.07]</t>
        </is>
      </c>
      <c r="D155" s="12" t="inlineStr">
        <is>
          <t>This nugget explains the data collection stage of a coastal landscape investigation.</t>
        </is>
      </c>
      <c r="E155" s="12" t="inlineStr">
        <is>
          <t>c5ebfea0-993e-4eba-aaa5-77a48bf76a38</t>
        </is>
      </c>
    </row>
    <row r="156" ht="45" customHeight="1">
      <c r="A156" s="12" t="inlineStr">
        <is>
          <t>Fieldwork: Coasts Investigations</t>
        </is>
      </c>
      <c r="B156" s="12" t="inlineStr">
        <is>
          <t>Fieldwork: Coasts Investigations</t>
        </is>
      </c>
      <c r="C156" s="13" t="inlineStr">
        <is>
          <t>Coastal Investigations: Data Presentation [GY25.08]</t>
        </is>
      </c>
      <c r="D156" s="12" t="inlineStr">
        <is>
          <t>This nugget explains the data presentation stage of a coastal landscape investigation.</t>
        </is>
      </c>
      <c r="E156" s="12" t="inlineStr">
        <is>
          <t>4065bf17-a41e-4015-bb0e-52fc790f4ccb</t>
        </is>
      </c>
    </row>
    <row r="157" ht="45" customHeight="1">
      <c r="A157" s="12" t="inlineStr">
        <is>
          <t>Fieldwork: Rivers Investigations</t>
        </is>
      </c>
      <c r="B157" s="12" t="inlineStr">
        <is>
          <t>Fieldwork: Rivers Investigations</t>
        </is>
      </c>
      <c r="C157" s="13" t="inlineStr">
        <is>
          <t>Diagnostic: Rivers Fieldwork Skills [GY0.29]</t>
        </is>
      </c>
      <c r="D157" s="12" t="inlineStr">
        <is>
          <t>This course contains the fieldwork skills diagnostic</t>
        </is>
      </c>
      <c r="E157" s="12" t="inlineStr">
        <is>
          <t>b1c1ae5c-621d-4ff6-8ec3-fcd4e98a67de</t>
        </is>
      </c>
    </row>
    <row r="158" ht="45" customHeight="1">
      <c r="A158" s="12" t="inlineStr">
        <is>
          <t>Fieldwork: Rivers Investigations</t>
        </is>
      </c>
      <c r="B158" s="12" t="inlineStr">
        <is>
          <t>Fieldwork: Rivers Investigations</t>
        </is>
      </c>
      <c r="C158" s="13" t="inlineStr">
        <is>
          <t>River Investigations: Planning [GY25.03]</t>
        </is>
      </c>
      <c r="D158" s="12" t="inlineStr">
        <is>
          <t>This nugget explains the planning stage of a river landscape investigation.</t>
        </is>
      </c>
      <c r="E158" s="12" t="inlineStr">
        <is>
          <t>d5293096-8da7-424b-b16f-f403581ce0bc</t>
        </is>
      </c>
    </row>
    <row r="159" ht="45" customHeight="1">
      <c r="A159" s="12" t="inlineStr">
        <is>
          <t>Fieldwork: Rivers Investigations</t>
        </is>
      </c>
      <c r="B159" s="12" t="inlineStr">
        <is>
          <t>Fieldwork: Rivers Investigations</t>
        </is>
      </c>
      <c r="C159" s="13" t="inlineStr">
        <is>
          <t>River Investigations: Data Collection [GY25.04]</t>
        </is>
      </c>
      <c r="D159" s="12" t="inlineStr">
        <is>
          <t>This nugget explains the data collection stage of a river landscape investigation.</t>
        </is>
      </c>
      <c r="E159" s="12" t="inlineStr">
        <is>
          <t>8708c566-847a-42c9-ba79-ea7afe978eaa</t>
        </is>
      </c>
    </row>
    <row r="160" ht="45" customHeight="1">
      <c r="A160" s="12" t="inlineStr">
        <is>
          <t>Fieldwork: Rivers Investigations</t>
        </is>
      </c>
      <c r="B160" s="12" t="inlineStr">
        <is>
          <t>Fieldwork: Rivers Investigations</t>
        </is>
      </c>
      <c r="C160" s="13" t="inlineStr">
        <is>
          <t>River Investigations: Data Presentation [GY25.05]</t>
        </is>
      </c>
      <c r="D160" s="12" t="inlineStr">
        <is>
          <t>This nugget explains the reasons for selecting methods of data presentation for a river landscape investigation.</t>
        </is>
      </c>
      <c r="E160" s="12" t="inlineStr">
        <is>
          <t>318a2d10-fea9-4c16-8dea-d27e36850564</t>
        </is>
      </c>
    </row>
    <row r="161" ht="45" customHeight="1">
      <c r="A161" s="12" t="inlineStr">
        <is>
          <t>Fieldwork: Human Investigations</t>
        </is>
      </c>
      <c r="B161" s="12" t="inlineStr">
        <is>
          <t>Fieldwork: Human Investigations</t>
        </is>
      </c>
      <c r="C161" s="13" t="inlineStr">
        <is>
          <t>Diagnostic: Urban Fieldwork Skills [GY0.30]</t>
        </is>
      </c>
      <c r="D161" s="12" t="inlineStr">
        <is>
          <t>This course contains the fieldwork skills diagnostics for urban areas</t>
        </is>
      </c>
      <c r="E161" s="12" t="inlineStr">
        <is>
          <t>26216ce3-2a96-49bc-98f0-fa15a554046c</t>
        </is>
      </c>
    </row>
    <row r="162" ht="45" customHeight="1">
      <c r="A162" s="12" t="inlineStr">
        <is>
          <t>Fieldwork: Human Investigations</t>
        </is>
      </c>
      <c r="B162" s="12" t="inlineStr">
        <is>
          <t>Fieldwork: Human Investigations</t>
        </is>
      </c>
      <c r="C162" s="13" t="inlineStr">
        <is>
          <t>Urban Investigations: Planning [GY25.09]</t>
        </is>
      </c>
      <c r="D162" s="12" t="inlineStr">
        <is>
          <t>This nugget explains the planning stage of an urban landscape investigation.</t>
        </is>
      </c>
      <c r="E162" s="12" t="inlineStr">
        <is>
          <t>8a9ddb8e-cc0d-4081-a759-24804111d17e</t>
        </is>
      </c>
    </row>
    <row r="163" ht="45" customHeight="1">
      <c r="A163" s="12" t="inlineStr">
        <is>
          <t>Fieldwork: Human Investigations</t>
        </is>
      </c>
      <c r="B163" s="12" t="inlineStr">
        <is>
          <t>Fieldwork: Human Investigations</t>
        </is>
      </c>
      <c r="C163" s="13" t="inlineStr">
        <is>
          <t>Urban Investigations: Data Collection [GY25.10]</t>
        </is>
      </c>
      <c r="D163" s="12" t="inlineStr">
        <is>
          <t>This nugget explains the data collection stage of an urban landscape investigation.</t>
        </is>
      </c>
      <c r="E163" s="12" t="inlineStr">
        <is>
          <t>d96606b1-dbb9-46b7-812e-2596cd6151a7</t>
        </is>
      </c>
    </row>
    <row r="164" ht="45" customHeight="1">
      <c r="A164" s="12" t="inlineStr">
        <is>
          <t>Fieldwork: Human Investigations</t>
        </is>
      </c>
      <c r="B164" s="12" t="inlineStr">
        <is>
          <t>Fieldwork: Human Investigations</t>
        </is>
      </c>
      <c r="C164" s="13" t="inlineStr">
        <is>
          <t>Urban Investigations: Data Presentation [GY25.11]</t>
        </is>
      </c>
      <c r="D164" s="12" t="inlineStr">
        <is>
          <t>This nugget explains the data presentation stage of an urban landscape investigation.</t>
        </is>
      </c>
      <c r="E164" s="12" t="inlineStr">
        <is>
          <t>41796a50-82ad-4f47-b28e-374ae23da3a4</t>
        </is>
      </c>
    </row>
    <row r="165" ht="45" customHeight="1">
      <c r="A165" s="12" t="inlineStr">
        <is>
          <t>Atlas &amp; Map Skills</t>
        </is>
      </c>
      <c r="B165" s="12" t="inlineStr">
        <is>
          <t>Atlas &amp; Map Skills</t>
        </is>
      </c>
      <c r="C165" s="13" t="inlineStr">
        <is>
          <t>Atlas Maps: Latitude &amp; Longitude [GY26.01]</t>
        </is>
      </c>
      <c r="D165" s="12" t="inlineStr">
        <is>
          <t>This nugget explains how to use latitude and longitude coordinates.</t>
        </is>
      </c>
      <c r="E165" s="12" t="inlineStr">
        <is>
          <t>8e33e15d-bb82-4308-9352-600edd374465</t>
        </is>
      </c>
    </row>
    <row r="166" ht="45" customHeight="1">
      <c r="A166" s="12" t="inlineStr">
        <is>
          <t>Atlas &amp; Map Skills</t>
        </is>
      </c>
      <c r="B166" s="12" t="inlineStr">
        <is>
          <t>Atlas &amp; Map Skills</t>
        </is>
      </c>
      <c r="C166" s="13" t="inlineStr">
        <is>
          <t>Atlas Maps: Patterns &amp; Distribution [GY26.02]</t>
        </is>
      </c>
      <c r="D166" s="12" t="inlineStr">
        <is>
          <t>This nugget explains how to recognise and describe distributions and patterns, of both human and physical features, on atlas maps.</t>
        </is>
      </c>
      <c r="E166" s="12" t="inlineStr">
        <is>
          <t>c11690c8-22da-4dc1-b2ca-c7b2beaa2121</t>
        </is>
      </c>
    </row>
    <row r="167" ht="45" customHeight="1">
      <c r="A167" s="12" t="inlineStr">
        <is>
          <t>Atlas &amp; Map Skills</t>
        </is>
      </c>
      <c r="B167" s="12" t="inlineStr">
        <is>
          <t>Atlas &amp; Map Skills</t>
        </is>
      </c>
      <c r="C167" s="13" t="inlineStr">
        <is>
          <t>Geographical Information Systems [GY26.15]</t>
        </is>
      </c>
      <c r="D167" s="12" t="inlineStr">
        <is>
          <t>This nugget explains how geo-spatial data can be presented and analysed in a geographical information system.</t>
        </is>
      </c>
      <c r="E167" s="12" t="inlineStr">
        <is>
          <t>93ba7180-6fc7-4131-a0ab-e761c3ff19ee</t>
        </is>
      </c>
    </row>
    <row r="168" ht="45" customHeight="1">
      <c r="A168" s="12" t="inlineStr">
        <is>
          <t>Atlas &amp; Map Skills</t>
        </is>
      </c>
      <c r="B168" s="12" t="inlineStr">
        <is>
          <t>Atlas &amp; Map Skills</t>
        </is>
      </c>
      <c r="C168" s="13" t="inlineStr">
        <is>
          <t>OS Maps: Getting Started [GY26.03]</t>
        </is>
      </c>
      <c r="D168" s="12" t="inlineStr">
        <is>
          <t>This nugget explains the basics of Ordnance Survey Maps and how to use them.</t>
        </is>
      </c>
      <c r="E168" s="12" t="inlineStr">
        <is>
          <t>13c74029-972d-4b34-971a-c2c53b14f696</t>
        </is>
      </c>
    </row>
    <row r="169" ht="45" customHeight="1">
      <c r="A169" s="12" t="inlineStr">
        <is>
          <t>Atlas &amp; Map Skills</t>
        </is>
      </c>
      <c r="B169" s="12" t="inlineStr">
        <is>
          <t>Atlas &amp; Map Skills</t>
        </is>
      </c>
      <c r="C169" s="13" t="inlineStr">
        <is>
          <t>OS Maps: Grid References [GY26.04]</t>
        </is>
      </c>
      <c r="D169" s="12" t="inlineStr">
        <is>
          <t>This nugget explains what grid references are used for and how to use both four and six-figure grid references.</t>
        </is>
      </c>
      <c r="E169" s="12" t="inlineStr">
        <is>
          <t>ca154c6c-1c85-4ff9-a539-9d570fe65351</t>
        </is>
      </c>
    </row>
    <row r="170" ht="45" customHeight="1">
      <c r="A170" s="12" t="inlineStr">
        <is>
          <t>Atlas &amp; Map Skills</t>
        </is>
      </c>
      <c r="B170" s="12" t="inlineStr">
        <is>
          <t>Atlas &amp; Map Skills</t>
        </is>
      </c>
      <c r="C170" s="13" t="inlineStr">
        <is>
          <t>OS Maps: Measuring Distance [GY26.05]</t>
        </is>
      </c>
      <c r="D170" s="12" t="inlineStr">
        <is>
          <t>This nugget explains how to measure straight and curved line distances at different scales.</t>
        </is>
      </c>
      <c r="E170" s="12" t="inlineStr">
        <is>
          <t>f1b6f9c9-714c-4499-a0ca-bb381704b667</t>
        </is>
      </c>
    </row>
    <row r="171" ht="45" customHeight="1">
      <c r="A171" s="12" t="inlineStr">
        <is>
          <t>Atlas &amp; Map Skills</t>
        </is>
      </c>
      <c r="B171" s="12" t="inlineStr">
        <is>
          <t>Atlas &amp; Map Skills</t>
        </is>
      </c>
      <c r="C171" s="13" t="inlineStr">
        <is>
          <t>OS Maps: Contours, Spot Heights &amp; Gradient [GY26.06]</t>
        </is>
      </c>
      <c r="D171" s="12" t="inlineStr">
        <is>
          <t>This nugget explains how to use and understand gradient, contours and spot heights on an OS map, plus how to identify basic landscape features.</t>
        </is>
      </c>
      <c r="E171" s="12" t="inlineStr">
        <is>
          <t>def5f401-369f-494e-ad09-21bea427a401</t>
        </is>
      </c>
    </row>
    <row r="172" ht="45" customHeight="1">
      <c r="A172" s="12" t="inlineStr">
        <is>
          <t>Atlas &amp; Map Skills</t>
        </is>
      </c>
      <c r="B172" s="12" t="inlineStr">
        <is>
          <t>Atlas &amp; Map Skills</t>
        </is>
      </c>
      <c r="C172" s="13" t="inlineStr">
        <is>
          <t>OS Maps: Urban Landscapes [GY26.07]</t>
        </is>
      </c>
      <c r="D172" s="12" t="inlineStr">
        <is>
          <t>This nugget explains how to identify features in urban areas using OS map evidence.</t>
        </is>
      </c>
      <c r="E172" s="12" t="inlineStr">
        <is>
          <t>1adf2a25-9a50-4f1a-8ed9-838c1638ad85</t>
        </is>
      </c>
    </row>
    <row r="173" ht="45" customHeight="1">
      <c r="A173" s="12" t="inlineStr">
        <is>
          <t>Atlas &amp; Map Skills</t>
        </is>
      </c>
      <c r="B173" s="12" t="inlineStr">
        <is>
          <t>Atlas &amp; Map Skills</t>
        </is>
      </c>
      <c r="C173" s="13" t="inlineStr">
        <is>
          <t>OS Maps: Transects &amp; Cross-Sections [GY26.11]</t>
        </is>
      </c>
      <c r="D173" s="12" t="inlineStr">
        <is>
          <t>This nugget explains how to construct and interpret a transect and cross-section from an OS map.</t>
        </is>
      </c>
      <c r="E173" s="12" t="inlineStr">
        <is>
          <t>68d68745-1b65-4d9f-a9ae-c7ab7d5a1008</t>
        </is>
      </c>
    </row>
    <row r="174" ht="45" customHeight="1">
      <c r="A174" s="12" t="inlineStr">
        <is>
          <t>Graphical Skills</t>
        </is>
      </c>
      <c r="B174" s="12" t="inlineStr">
        <is>
          <t>Graphical Skills</t>
        </is>
      </c>
      <c r="C174" s="13" t="inlineStr">
        <is>
          <t>Line Graphs [MUS50.20]</t>
        </is>
      </c>
      <c r="D174" s="12" t="inlineStr">
        <is>
          <t xml:space="preserve">This nugget goes through some of the key features of line graphs including reading from the graph, completing calculations, and comparing two data sets. </t>
        </is>
      </c>
      <c r="E174" s="12" t="inlineStr">
        <is>
          <t>f7bf0a55-d0b3-438e-99fa-3cf89a4c4692</t>
        </is>
      </c>
    </row>
    <row r="175" ht="45" customHeight="1">
      <c r="A175" s="12" t="inlineStr">
        <is>
          <t>Graphical Skills</t>
        </is>
      </c>
      <c r="B175" s="12" t="inlineStr">
        <is>
          <t>Graphical Skills</t>
        </is>
      </c>
      <c r="C175" s="13" t="inlineStr">
        <is>
          <t>Bar Charts [MF50.04]</t>
        </is>
      </c>
      <c r="D175" s="12" t="inlineStr">
        <is>
          <t>This nugget has learning material and questions covering the topic of Bar Charts.</t>
        </is>
      </c>
      <c r="E175" s="12" t="inlineStr">
        <is>
          <t>b6c397fc-5a9f-4025-bf48-63a780bce147</t>
        </is>
      </c>
    </row>
    <row r="176" ht="45" customHeight="1">
      <c r="A176" s="12" t="inlineStr">
        <is>
          <t>Graphical Skills</t>
        </is>
      </c>
      <c r="B176" s="12" t="inlineStr">
        <is>
          <t>Graphical Skills</t>
        </is>
      </c>
      <c r="C176" s="13" t="inlineStr">
        <is>
          <t>Multiple and Composite Bar Charts [MF50.05]</t>
        </is>
      </c>
      <c r="D176" s="12" t="inlineStr">
        <is>
          <t>This nugget has learning material and questions covering the topic of Multiple and Composite Bar Charts.</t>
        </is>
      </c>
      <c r="E176" s="12" t="inlineStr">
        <is>
          <t>65696649-a9bd-49df-a175-324ae53918a4</t>
        </is>
      </c>
    </row>
    <row r="177" ht="45" customHeight="1">
      <c r="A177" s="12" t="inlineStr">
        <is>
          <t>Graphical Skills</t>
        </is>
      </c>
      <c r="B177" s="12" t="inlineStr">
        <is>
          <t>Graphical Skills</t>
        </is>
      </c>
      <c r="C177" s="13" t="inlineStr">
        <is>
          <t>Pictograms [MF50.03]</t>
        </is>
      </c>
      <c r="D177" s="12" t="inlineStr">
        <is>
          <t>This nugget has learning material and questions covering the topic of Pictograms.</t>
        </is>
      </c>
      <c r="E177" s="12" t="inlineStr">
        <is>
          <t>b0094a0b-e0e3-47b8-b40b-1388a747a539</t>
        </is>
      </c>
    </row>
    <row r="178" ht="45" customHeight="1">
      <c r="A178" s="12" t="inlineStr">
        <is>
          <t>Graphical Skills</t>
        </is>
      </c>
      <c r="B178" s="12" t="inlineStr">
        <is>
          <t>Graphical Skills</t>
        </is>
      </c>
      <c r="C178" s="13" t="inlineStr">
        <is>
          <t>Scatter Graphs: Plotting [MF50.13]</t>
        </is>
      </c>
      <c r="D178" s="12" t="inlineStr">
        <is>
          <t>This nugget covers how to correctly draw axes for a scatter graph, including choosing an appropriate scale, using axes breaks and identifying the explanatory (independent) and response (dependent) variables.</t>
        </is>
      </c>
      <c r="E178" s="12" t="inlineStr">
        <is>
          <t>2fb49245-3505-4e92-ad46-436189b97a88</t>
        </is>
      </c>
    </row>
    <row r="179" ht="45" customHeight="1">
      <c r="A179" s="12" t="inlineStr">
        <is>
          <t>Graphical Skills</t>
        </is>
      </c>
      <c r="B179" s="12" t="inlineStr">
        <is>
          <t>Graphical Skills</t>
        </is>
      </c>
      <c r="C179" s="13" t="inlineStr">
        <is>
          <t>Scatter Graphs: Interpreting [MF50.14]</t>
        </is>
      </c>
      <c r="D179" s="12" t="inlineStr">
        <is>
          <t>This nugget covers identifying types of correlation from a scatter graph, and correlation and causality. It also covers drawing a line of best fit by eye, and using it to interpolate and extrapolate.</t>
        </is>
      </c>
      <c r="E179" s="12" t="inlineStr">
        <is>
          <t>8e065b06-2f3e-49d4-9061-3c05629fe38f</t>
        </is>
      </c>
    </row>
    <row r="180" ht="45" customHeight="1">
      <c r="A180" s="12" t="inlineStr">
        <is>
          <t>Graphical Skills</t>
        </is>
      </c>
      <c r="B180" s="12" t="inlineStr">
        <is>
          <t>Graphical Skills</t>
        </is>
      </c>
      <c r="C180" s="13" t="inlineStr">
        <is>
          <t>Scatter Graphs: Outliers [MF50.15]</t>
        </is>
      </c>
      <c r="D180" s="12" t="inlineStr">
        <is>
          <t>This nugget covers identifying outliers and the possible causes of an outlier on a scatter graph. It also covers what the effect of including an outlier has on the interpretation of correlation and drawing the line of best fit.</t>
        </is>
      </c>
      <c r="E180" s="12" t="inlineStr">
        <is>
          <t>0241e7a7-b962-4ac9-ac61-cd5906fcafa1</t>
        </is>
      </c>
    </row>
    <row r="181" ht="45" customHeight="1">
      <c r="A181" s="12" t="inlineStr">
        <is>
          <t>Graphical Skills</t>
        </is>
      </c>
      <c r="B181" s="12" t="inlineStr">
        <is>
          <t>Graphical Skills</t>
        </is>
      </c>
      <c r="C181" s="13" t="inlineStr">
        <is>
          <t>Population Pyramids 1 [MS1.01]</t>
        </is>
      </c>
      <c r="D181" s="12" t="inlineStr">
        <is>
          <t>This nugget goes through some of the key features of population pyramids whilst also enabling students to identify when they have incorrectly drawn a population pyramid.</t>
        </is>
      </c>
      <c r="E181" s="12" t="inlineStr">
        <is>
          <t>158136a9-2261-4957-8a83-fb91c6dcc9bf</t>
        </is>
      </c>
    </row>
    <row r="182" ht="45" customHeight="1">
      <c r="A182" s="12" t="inlineStr">
        <is>
          <t>Graphical Skills</t>
        </is>
      </c>
      <c r="B182" s="12" t="inlineStr">
        <is>
          <t>Graphical Skills</t>
        </is>
      </c>
      <c r="C182" s="13" t="inlineStr">
        <is>
          <t>Population Pyramids 2 [MS1.02]</t>
        </is>
      </c>
      <c r="D182" s="12" t="inlineStr">
        <is>
          <t>This nugget shows how the shape of a population pyramid relates to the stage of the demographic transition model it is in. It also explains what some anomalies on population pyramids may show.</t>
        </is>
      </c>
      <c r="E182" s="12" t="inlineStr">
        <is>
          <t>174e4174-fb99-47c1-a118-014bd494ce76</t>
        </is>
      </c>
    </row>
    <row r="183" ht="45" customHeight="1">
      <c r="A183" s="12" t="inlineStr">
        <is>
          <t>Graphical Skills</t>
        </is>
      </c>
      <c r="B183" s="12" t="inlineStr">
        <is>
          <t>Graphical Skills</t>
        </is>
      </c>
      <c r="C183" s="13" t="inlineStr">
        <is>
          <t>Isoline Maps: Drawing [MS1.03]</t>
        </is>
      </c>
      <c r="D183" s="12" t="inlineStr">
        <is>
          <t>This nugget goes through some of the key skills needed for drawing isoline maps whilst also enabling students to identify when they have incorrectly drawn an isoline map.</t>
        </is>
      </c>
      <c r="E183" s="12" t="inlineStr">
        <is>
          <t>d55eafd7-485f-48cf-bc45-85a0818a7f75</t>
        </is>
      </c>
    </row>
    <row r="184" ht="45" customHeight="1">
      <c r="A184" s="12" t="inlineStr">
        <is>
          <t>Graphical Skills</t>
        </is>
      </c>
      <c r="B184" s="12" t="inlineStr">
        <is>
          <t>Graphical Skills</t>
        </is>
      </c>
      <c r="C184" s="13" t="inlineStr">
        <is>
          <t>Isoline Maps: Interpreting [MS1.04]</t>
        </is>
      </c>
      <c r="D184" s="12" t="inlineStr">
        <is>
          <t>This nugget goes through interpreting isoline maps, including reading values off isolines that are marked or not, and also estimating values between isolines that are either marked or not.</t>
        </is>
      </c>
      <c r="E184" s="12" t="inlineStr">
        <is>
          <t>70dc42d8-72c8-474c-a959-a6ebe74c4d8b</t>
        </is>
      </c>
    </row>
    <row r="185" ht="45" customHeight="1">
      <c r="A185" s="12" t="inlineStr">
        <is>
          <t>Graphical Skills</t>
        </is>
      </c>
      <c r="B185" s="12" t="inlineStr">
        <is>
          <t>Graphical Skills</t>
        </is>
      </c>
      <c r="C185" s="13" t="inlineStr">
        <is>
          <t>Choropleth Maps [MS1.05]</t>
        </is>
      </c>
      <c r="D185" s="12" t="inlineStr">
        <is>
          <t>This nugget goes through some of the key skills needed for drawing and interpreting choropleth maps as well as identifying their limitations.</t>
        </is>
      </c>
      <c r="E185" s="12" t="inlineStr">
        <is>
          <t>2bbc2c96-7f72-4301-bb28-38ccb14d458d</t>
        </is>
      </c>
    </row>
    <row r="186" ht="45" customHeight="1">
      <c r="A186" s="12" t="inlineStr">
        <is>
          <t>Graphical Skills</t>
        </is>
      </c>
      <c r="B186" s="12" t="inlineStr">
        <is>
          <t>Graphical Skills</t>
        </is>
      </c>
      <c r="C186" s="13" t="inlineStr">
        <is>
          <t>Dot Maps [GY26.16]</t>
        </is>
      </c>
      <c r="D186" s="12" t="inlineStr">
        <is>
          <t>This nugget explains some of the key skills needed for drawing and interpreting dot maps as well as identifying their limitations.</t>
        </is>
      </c>
      <c r="E186" s="12" t="inlineStr">
        <is>
          <t>0059f643-5985-46d4-bdd6-31473f711454</t>
        </is>
      </c>
    </row>
    <row r="187" ht="45" customHeight="1">
      <c r="A187" s="12" t="inlineStr">
        <is>
          <t>Graphical Skills</t>
        </is>
      </c>
      <c r="B187" s="12" t="inlineStr">
        <is>
          <t>Graphical Skills</t>
        </is>
      </c>
      <c r="C187" s="13" t="inlineStr">
        <is>
          <t>Flow Lines &amp; Desire Lines [GY26.17]</t>
        </is>
      </c>
      <c r="D187" s="12" t="inlineStr">
        <is>
          <t>This nugget explains the use of flow lines and desire lines &amp; their limitations.</t>
        </is>
      </c>
      <c r="E187" s="12" t="inlineStr">
        <is>
          <t>a7f9634d-5500-49df-92a5-5b0a263fd383</t>
        </is>
      </c>
    </row>
    <row r="188" ht="45" customHeight="1">
      <c r="A188" s="12" t="inlineStr">
        <is>
          <t>Graphical Skills</t>
        </is>
      </c>
      <c r="B188" s="12" t="inlineStr">
        <is>
          <t>Graphical Skills</t>
        </is>
      </c>
      <c r="C188" s="13" t="inlineStr">
        <is>
          <t>Using Photographs [GY26.13]</t>
        </is>
      </c>
      <c r="D188" s="12" t="inlineStr">
        <is>
          <t>This nugget looks at how photographs can be used in Geography and explores their limitations.</t>
        </is>
      </c>
      <c r="E188" s="12" t="inlineStr">
        <is>
          <t>3e833817-83f6-413b-a1ad-efef10f3014e</t>
        </is>
      </c>
    </row>
    <row r="189" ht="45" customHeight="1">
      <c r="A189" s="12" t="inlineStr">
        <is>
          <t>Graphical Skills</t>
        </is>
      </c>
      <c r="B189" s="12" t="inlineStr">
        <is>
          <t>Graphical Skills</t>
        </is>
      </c>
      <c r="C189" s="13" t="inlineStr">
        <is>
          <t>Using Sketches [GY26.14]</t>
        </is>
      </c>
      <c r="D189" s="12" t="inlineStr">
        <is>
          <t>This nugget shows how to draw a field sketch and explains the value of using them for fieldwork.</t>
        </is>
      </c>
      <c r="E189" s="12" t="inlineStr">
        <is>
          <t>b16dde69-228e-436c-88b2-4c2a6d6ddd2c</t>
        </is>
      </c>
    </row>
    <row r="190" ht="45" customHeight="1">
      <c r="A190" s="12" t="inlineStr">
        <is>
          <t>Mathematics &amp; Statistics Skills</t>
        </is>
      </c>
      <c r="B190" s="12" t="inlineStr">
        <is>
          <t>Mathematics &amp; Statistics Skills</t>
        </is>
      </c>
      <c r="C190" s="13" t="inlineStr">
        <is>
          <t>Using Scales with Units [MF39.01]</t>
        </is>
      </c>
      <c r="D190" s="12" t="inlineStr">
        <is>
          <t>This nugget has learning material and questions covering the topic of Using Scales with Units.</t>
        </is>
      </c>
      <c r="E190" s="12" t="inlineStr">
        <is>
          <t>ef114d44-2ac2-4864-ac0c-ed39567c943b</t>
        </is>
      </c>
    </row>
    <row r="191" ht="45" customHeight="1">
      <c r="A191" s="12" t="inlineStr">
        <is>
          <t>Mathematics &amp; Statistics Skills</t>
        </is>
      </c>
      <c r="B191" s="12" t="inlineStr">
        <is>
          <t>Mathematics &amp; Statistics Skills</t>
        </is>
      </c>
      <c r="C191" s="13" t="inlineStr">
        <is>
          <t>Using Scales on a Map [MF39.05]</t>
        </is>
      </c>
      <c r="D191" s="12" t="inlineStr">
        <is>
          <t>This nugget has learning material and questions covering the topic of Using Scales on a Map.</t>
        </is>
      </c>
      <c r="E191" s="12" t="inlineStr">
        <is>
          <t>4b4effde-b718-4621-897a-8c0f70637738</t>
        </is>
      </c>
    </row>
    <row r="192" ht="45" customHeight="1">
      <c r="A192" s="12" t="inlineStr">
        <is>
          <t>Mathematics &amp; Statistics Skills</t>
        </is>
      </c>
      <c r="B192" s="12" t="inlineStr">
        <is>
          <t>Mathematics &amp; Statistics Skills</t>
        </is>
      </c>
      <c r="C192" s="13" t="inlineStr">
        <is>
          <t>Introduction to Ratio [MF15.01]</t>
        </is>
      </c>
      <c r="D192" s="12" t="inlineStr">
        <is>
          <t>This nugget has learning material and questions covering the topic of an Introduction to Ratio.</t>
        </is>
      </c>
      <c r="E192" s="12" t="inlineStr">
        <is>
          <t>a54c1392-c308-43a2-82d3-c0494a6c9436</t>
        </is>
      </c>
    </row>
    <row r="193" ht="45" customHeight="1">
      <c r="A193" s="12" t="inlineStr">
        <is>
          <t>Mathematics &amp; Statistics Skills</t>
        </is>
      </c>
      <c r="B193" s="12" t="inlineStr">
        <is>
          <t>Mathematics &amp; Statistics Skills</t>
        </is>
      </c>
      <c r="C193" s="13" t="inlineStr">
        <is>
          <t>Introduction to Proportion [MF16.01]</t>
        </is>
      </c>
      <c r="D193" s="12" t="inlineStr">
        <is>
          <t>This nugget has learning material and questions covering the topic of an Introduction to Proportion.</t>
        </is>
      </c>
      <c r="E193" s="12" t="inlineStr">
        <is>
          <t>be7223b9-5117-4da2-b82b-a75df633f805</t>
        </is>
      </c>
    </row>
    <row r="194" ht="45" customHeight="1">
      <c r="A194" s="12" t="inlineStr">
        <is>
          <t>Mathematics &amp; Statistics Skills</t>
        </is>
      </c>
      <c r="B194" s="12" t="inlineStr">
        <is>
          <t>Mathematics &amp; Statistics Skills</t>
        </is>
      </c>
      <c r="C194" s="13" t="inlineStr">
        <is>
          <t>Mean 1: Positive Integers [MF49.03]</t>
        </is>
      </c>
      <c r="D194" s="12" t="inlineStr">
        <is>
          <t>This nugget has learning material and questions covering the topic of Mean 1.</t>
        </is>
      </c>
      <c r="E194" s="12" t="inlineStr">
        <is>
          <t>407bfa05-f281-4ede-ba95-edecac8d9825</t>
        </is>
      </c>
    </row>
    <row r="195" ht="45" customHeight="1">
      <c r="A195" s="12" t="inlineStr">
        <is>
          <t>Mathematics &amp; Statistics Skills</t>
        </is>
      </c>
      <c r="B195" s="12" t="inlineStr">
        <is>
          <t>Mathematics &amp; Statistics Skills</t>
        </is>
      </c>
      <c r="C195" s="13" t="inlineStr">
        <is>
          <t>Median [MF49.02]</t>
        </is>
      </c>
      <c r="D19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95" s="12" t="inlineStr">
        <is>
          <t>d2d30438-773a-4e5c-ba44-d6ec4d36a624</t>
        </is>
      </c>
    </row>
    <row r="196" ht="45" customHeight="1">
      <c r="A196" s="12" t="inlineStr">
        <is>
          <t>Mathematics &amp; Statistics Skills</t>
        </is>
      </c>
      <c r="B196" s="12" t="inlineStr">
        <is>
          <t>Mathematics &amp; Statistics Skills</t>
        </is>
      </c>
      <c r="C196" s="13" t="inlineStr">
        <is>
          <t>Mode [MF49.01]</t>
        </is>
      </c>
      <c r="D196" s="12" t="inlineStr">
        <is>
          <t>This nugget has learning material and questions covering the topic of Mode.</t>
        </is>
      </c>
      <c r="E196" s="12" t="inlineStr">
        <is>
          <t>31eaa5b8-8126-439a-86de-aff05e1d515f</t>
        </is>
      </c>
    </row>
    <row r="197" ht="45" customHeight="1">
      <c r="A197" s="12" t="inlineStr">
        <is>
          <t>Mathematics &amp; Statistics Skills</t>
        </is>
      </c>
      <c r="B197" s="12" t="inlineStr">
        <is>
          <t>Mathematics &amp; Statistics Skills</t>
        </is>
      </c>
      <c r="C197" s="13" t="inlineStr">
        <is>
          <t>Range 1: Positive Integers [MF49.07]</t>
        </is>
      </c>
      <c r="D197" s="12" t="inlineStr">
        <is>
          <t>This nugget has learning material and questions covering the topic of Range 1.</t>
        </is>
      </c>
      <c r="E197" s="12" t="inlineStr">
        <is>
          <t>c06ff0a7-34d3-4d8e-8534-c0761c520acc</t>
        </is>
      </c>
    </row>
    <row r="198" ht="45" customHeight="1">
      <c r="A198" s="12" t="inlineStr">
        <is>
          <t>Mathematics &amp; Statistics Skills</t>
        </is>
      </c>
      <c r="B198" s="12" t="inlineStr">
        <is>
          <t>Mathematics &amp; Statistics Skills</t>
        </is>
      </c>
      <c r="C198" s="13" t="inlineStr">
        <is>
          <t>Range 2: Decimals and Negatives [MF49.08]</t>
        </is>
      </c>
      <c r="D198" s="12" t="inlineStr">
        <is>
          <t>This nugget has learning material and questions covering the topic of Range 2.</t>
        </is>
      </c>
      <c r="E198" s="12" t="inlineStr">
        <is>
          <t>6b95fc61-2683-49d8-902c-c5bdb628ad7b</t>
        </is>
      </c>
    </row>
    <row r="199" ht="45" customHeight="1">
      <c r="A199" s="12" t="inlineStr">
        <is>
          <t>Mathematics &amp; Statistics Skills</t>
        </is>
      </c>
      <c r="B199" s="12" t="inlineStr">
        <is>
          <t>Mathematics &amp; Statistics Skills</t>
        </is>
      </c>
      <c r="C199" s="13" t="inlineStr">
        <is>
          <t>Cumulative Frequency 5: Median [MH60.05]</t>
        </is>
      </c>
      <c r="D199" s="12" t="inlineStr">
        <is>
          <t>This nugget has learning material and questions covering the topic of Cumulative Frequency 5: Median.</t>
        </is>
      </c>
      <c r="E199" s="12" t="inlineStr">
        <is>
          <t>5961a617-75ad-40f2-ab8a-e7c77d8bee22</t>
        </is>
      </c>
    </row>
    <row r="200" ht="45" customHeight="1">
      <c r="A200" s="12" t="inlineStr">
        <is>
          <t>Mathematics &amp; Statistics Skills</t>
        </is>
      </c>
      <c r="B200" s="12" t="inlineStr">
        <is>
          <t>Mathematics &amp; Statistics Skills</t>
        </is>
      </c>
      <c r="C200" s="13" t="inlineStr">
        <is>
          <t>Cumulative Frequency 6: Quartiles [MH60.06]</t>
        </is>
      </c>
      <c r="D200" s="12" t="inlineStr">
        <is>
          <t>This nugget has learning material and questions covering the topic of Cumulative Frequency 6: Quartiles.</t>
        </is>
      </c>
      <c r="E200" s="12" t="inlineStr">
        <is>
          <t>636f5832-b8a7-4dc1-9aa8-9d66a576fd7a</t>
        </is>
      </c>
    </row>
    <row r="201" ht="45" customHeight="1">
      <c r="A201" s="12" t="inlineStr">
        <is>
          <t>Mathematics &amp; Statistics Skills</t>
        </is>
      </c>
      <c r="B201" s="12" t="inlineStr">
        <is>
          <t>Mathematics &amp; Statistics Skills</t>
        </is>
      </c>
      <c r="C201" s="13" t="inlineStr">
        <is>
          <t>Cumulative Frequency 7: Interquartile Range [MH60.07]</t>
        </is>
      </c>
      <c r="D201" s="12" t="inlineStr">
        <is>
          <t>This nugget has learning material and questions covering the topic of Cumulative Frequency 7: Interquartile Range.</t>
        </is>
      </c>
      <c r="E201" s="12" t="inlineStr">
        <is>
          <t>8214a2fb-cb23-4225-b238-a3247b8f8747</t>
        </is>
      </c>
    </row>
    <row r="202" ht="45" customHeight="1">
      <c r="A202" s="12" t="inlineStr">
        <is>
          <t>Mathematics &amp; Statistics Skills</t>
        </is>
      </c>
      <c r="B202" s="12" t="inlineStr">
        <is>
          <t>Mathematics &amp; Statistics Skills</t>
        </is>
      </c>
      <c r="C202" s="13" t="inlineStr">
        <is>
          <t>Cumulative Frequency and Box Plots [MH60.14]</t>
        </is>
      </c>
      <c r="D202" s="12" t="inlineStr">
        <is>
          <t>This nugget has learning material and questions covering the topic of Cumulative Frequency and Box Plots.</t>
        </is>
      </c>
      <c r="E202" s="12" t="inlineStr">
        <is>
          <t>ff84ac56-0ac2-4354-a004-d4f0caad2d3b</t>
        </is>
      </c>
    </row>
    <row r="203" ht="45" customHeight="1">
      <c r="A203" s="12" t="inlineStr">
        <is>
          <t>Mathematics &amp; Statistics Skills</t>
        </is>
      </c>
      <c r="B203" s="12" t="inlineStr">
        <is>
          <t>Mathematics &amp; Statistics Skills</t>
        </is>
      </c>
      <c r="C203" s="13" t="inlineStr">
        <is>
          <t>Modal Class from Grouped Frequency Table [MF49.14]</t>
        </is>
      </c>
      <c r="D203" s="12" t="inlineStr">
        <is>
          <t>This nugget has learning material and questions covering the topic of Modal Class from Grouped Frequency Table.</t>
        </is>
      </c>
      <c r="E203" s="12" t="inlineStr">
        <is>
          <t>5c26cefd-98c6-42fe-ab7c-90f47418a87e</t>
        </is>
      </c>
    </row>
    <row r="204" ht="45" customHeight="1">
      <c r="A204" s="12" t="inlineStr">
        <is>
          <t>Mathematics &amp; Statistics Skills</t>
        </is>
      </c>
      <c r="B204" s="12" t="inlineStr">
        <is>
          <t>Mathematics &amp; Statistics Skills</t>
        </is>
      </c>
      <c r="C204" s="13" t="inlineStr">
        <is>
          <t>Finding Percentages of Amounts 1 [MF7.08]</t>
        </is>
      </c>
      <c r="D204" s="12" t="inlineStr">
        <is>
          <t>This nugget has learning material and questions covering the topic of Finding Percentages of Amounts 1.</t>
        </is>
      </c>
      <c r="E204" s="12" t="inlineStr">
        <is>
          <t>7f01816b-e6ec-4cee-a4dc-22433219277e</t>
        </is>
      </c>
    </row>
    <row r="205" ht="45" customHeight="1">
      <c r="A205" s="12" t="inlineStr">
        <is>
          <t>Mathematics &amp; Statistics Skills</t>
        </is>
      </c>
      <c r="B205" s="12" t="inlineStr">
        <is>
          <t>Mathematics &amp; Statistics Skills</t>
        </is>
      </c>
      <c r="C205" s="13" t="inlineStr">
        <is>
          <t>Percentage Change [MF11.04]</t>
        </is>
      </c>
      <c r="D205" s="12" t="inlineStr">
        <is>
          <t>This nugget has learning material and questions covering the topic of Percentage Change.</t>
        </is>
      </c>
      <c r="E205" s="12" t="inlineStr">
        <is>
          <t>8122234c-5c94-4d06-9793-ee1f015d319b</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0"/>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4eb17678-d124-47e1-bab3-738e95d8f1c2</t>
        </is>
      </c>
    </row>
    <row r="3">
      <c r="A3" s="2" t="inlineStr">
        <is>
          <t>Geography GCSE: Edexcel B</t>
        </is>
      </c>
      <c r="D3" s="3" t="inlineStr">
        <is>
          <t>Last updated: 17 July 2026</t>
        </is>
      </c>
    </row>
    <row r="4">
      <c r="A4" s="4" t="inlineStr">
        <is>
          <t>21 Topics   ·   21 Subtopics   ·   213 Nuggets   ·   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 Climate Change</t>
        </is>
      </c>
      <c r="B8" s="12" t="inlineStr">
        <is>
          <t>1: Climate Change</t>
        </is>
      </c>
      <c r="C8" s="13" t="inlineStr">
        <is>
          <t>Diagnostic: Climate Change [GY0.47]</t>
        </is>
      </c>
      <c r="D8" s="12" t="inlineStr">
        <is>
          <t>Diagnostic for the climate change topic.</t>
        </is>
      </c>
      <c r="E8" s="12" t="inlineStr">
        <is>
          <t>86c51ee2-a1d1-4d48-be69-666a127b4bf7</t>
        </is>
      </c>
    </row>
    <row r="9" ht="45" customHeight="1">
      <c r="A9" s="12" t="inlineStr">
        <is>
          <t>1: Climate Change</t>
        </is>
      </c>
      <c r="B9" s="12" t="inlineStr">
        <is>
          <t>1: Climate Change</t>
        </is>
      </c>
      <c r="C9" s="13" t="inlineStr">
        <is>
          <t>Global Atmospheric Circulation [GY3.01]</t>
        </is>
      </c>
      <c r="D9" s="12" t="inlineStr">
        <is>
          <t>This nugget explains how global atmospheric circulation determines patterns of weather and climate.</t>
        </is>
      </c>
      <c r="E9" s="12" t="inlineStr">
        <is>
          <t>74c63390-5e08-4fef-9cc0-976099bf0b92</t>
        </is>
      </c>
    </row>
    <row r="10" ht="45" customHeight="1">
      <c r="A10" s="12" t="inlineStr">
        <is>
          <t>1: Climate Change</t>
        </is>
      </c>
      <c r="B10" s="12" t="inlineStr">
        <is>
          <t>1: Climate Change</t>
        </is>
      </c>
      <c r="C10" s="13" t="inlineStr">
        <is>
          <t>Climate Change: Natural Greenhouse Effect [CH9.06]</t>
        </is>
      </c>
      <c r="D10" s="12" t="inlineStr">
        <is>
          <t>Identify what the greenhouse effect is and describe how it impacts upon our planet.</t>
        </is>
      </c>
      <c r="E10" s="12" t="inlineStr">
        <is>
          <t>e47dc667-cd48-4096-a1b9-42ec5c69e561</t>
        </is>
      </c>
    </row>
    <row r="11" ht="45" customHeight="1">
      <c r="A11" s="12" t="inlineStr">
        <is>
          <t>1: Climate Change</t>
        </is>
      </c>
      <c r="B11" s="12" t="inlineStr">
        <is>
          <t>1: Climate Change</t>
        </is>
      </c>
      <c r="C11" s="13" t="inlineStr">
        <is>
          <t>Climate Change: Natural Factors [CH9.16]</t>
        </is>
      </c>
      <c r="D11" s="12" t="inlineStr">
        <is>
          <t>Identify natural occurrences which can affect climate change.</t>
        </is>
      </c>
      <c r="E11" s="12" t="inlineStr">
        <is>
          <t>4b8b1a25-bc0d-4d36-8cf1-1c168272ed78</t>
        </is>
      </c>
    </row>
    <row r="12" ht="45" customHeight="1">
      <c r="A12" s="12" t="inlineStr">
        <is>
          <t>1: Climate Change</t>
        </is>
      </c>
      <c r="B12" s="12" t="inlineStr">
        <is>
          <t>1: Climate Change</t>
        </is>
      </c>
      <c r="C12" s="13" t="inlineStr">
        <is>
          <t>Climate Change: The Evidence [GY4.01]</t>
        </is>
      </c>
      <c r="D12" s="12" t="inlineStr">
        <is>
          <t>This nugget explains the evidence for climate change, including ice cores, ocean sediment and tree rings.</t>
        </is>
      </c>
      <c r="E12" s="12" t="inlineStr">
        <is>
          <t>d0886183-faa4-4870-af6c-a5466385256d</t>
        </is>
      </c>
    </row>
    <row r="13" ht="45" customHeight="1">
      <c r="A13" s="12" t="inlineStr">
        <is>
          <t>1: Climate Change</t>
        </is>
      </c>
      <c r="B13" s="12" t="inlineStr">
        <is>
          <t>1: Climate Change</t>
        </is>
      </c>
      <c r="C13" s="13" t="inlineStr">
        <is>
          <t>Climate Change: Human Factors [CH9.18]</t>
        </is>
      </c>
      <c r="D13" s="12" t="inlineStr">
        <is>
          <t>Describe the anthropogenic (human) causes of climate change.</t>
        </is>
      </c>
      <c r="E13" s="12" t="inlineStr">
        <is>
          <t>9ed25f77-ca74-48c7-b609-0bce7cead882</t>
        </is>
      </c>
    </row>
    <row r="14" ht="45" customHeight="1">
      <c r="A14" s="12" t="inlineStr">
        <is>
          <t>1: Climate Change</t>
        </is>
      </c>
      <c r="B14" s="12" t="inlineStr">
        <is>
          <t>1: Climate Change</t>
        </is>
      </c>
      <c r="C14" s="13" t="inlineStr">
        <is>
          <t>Climate Change: Since Industrialisation [CH9.19]</t>
        </is>
      </c>
      <c r="D14" s="12" t="inlineStr">
        <is>
          <t>Describe the impact of the industrial revolution on climate change.</t>
        </is>
      </c>
      <c r="E14" s="12" t="inlineStr">
        <is>
          <t>6ff12f99-0007-41d6-9926-6c609d868363</t>
        </is>
      </c>
    </row>
    <row r="15" ht="45" customHeight="1">
      <c r="A15" s="12" t="inlineStr">
        <is>
          <t>1: Climate Change</t>
        </is>
      </c>
      <c r="B15" s="12" t="inlineStr">
        <is>
          <t>1: Climate Change</t>
        </is>
      </c>
      <c r="C15" s="13" t="inlineStr">
        <is>
          <t>Climate Change: Enhanced Greenhouse Effect [CH9.20]</t>
        </is>
      </c>
      <c r="D15" s="12" t="inlineStr">
        <is>
          <t>Identify and describe what the enhanced greenhouse effect is.</t>
        </is>
      </c>
      <c r="E15" s="12" t="inlineStr">
        <is>
          <t>a9a91994-b914-4d15-b72f-1e7a44dfe90f</t>
        </is>
      </c>
    </row>
    <row r="16" ht="45" customHeight="1">
      <c r="A16" s="12" t="inlineStr">
        <is>
          <t>1: Climate Change</t>
        </is>
      </c>
      <c r="B16" s="12" t="inlineStr">
        <is>
          <t>1: Climate Change</t>
        </is>
      </c>
      <c r="C16" s="13" t="inlineStr">
        <is>
          <t>Climate Change: Environmental Impacts [GY4.02]</t>
        </is>
      </c>
      <c r="D16" s="12" t="inlineStr">
        <is>
          <t>This nugget describes how climate change impacts the planet.</t>
        </is>
      </c>
      <c r="E16" s="12" t="inlineStr">
        <is>
          <t>3d7b7cc8-54c9-41b8-a250-5ebddb92f871</t>
        </is>
      </c>
    </row>
    <row r="17" ht="45" customHeight="1">
      <c r="A17" s="12" t="inlineStr">
        <is>
          <t>1: Climate Change</t>
        </is>
      </c>
      <c r="B17" s="12" t="inlineStr">
        <is>
          <t>1: Climate Change</t>
        </is>
      </c>
      <c r="C17" s="13" t="inlineStr">
        <is>
          <t>Climate Change: Impacts on People [GY4.03]</t>
        </is>
      </c>
      <c r="D17" s="12" t="inlineStr">
        <is>
          <t>This nugget describes how climate change affects people, with a focus on Europe, Asia and Africa.</t>
        </is>
      </c>
      <c r="E17" s="12" t="inlineStr">
        <is>
          <t>6343c2f5-36b7-4cfb-8a43-e0c0f7d0eb1a</t>
        </is>
      </c>
    </row>
    <row r="18" ht="45" customHeight="1">
      <c r="A18" s="12" t="inlineStr">
        <is>
          <t>1: Extreme Weather Events</t>
        </is>
      </c>
      <c r="B18" s="12" t="inlineStr">
        <is>
          <t>1: Extreme Weather Events</t>
        </is>
      </c>
      <c r="C18" s="13" t="inlineStr">
        <is>
          <t>Diagnostic: Extreme Weather Events [GY0.48]</t>
        </is>
      </c>
      <c r="D18" s="12" t="inlineStr">
        <is>
          <t>Diagnostic for the extreme weather events topic.</t>
        </is>
      </c>
      <c r="E18" s="12" t="inlineStr">
        <is>
          <t>8f69d9ae-4e3a-4f7e-b286-e2253c044443</t>
        </is>
      </c>
    </row>
    <row r="19" ht="45" customHeight="1">
      <c r="A19" s="12" t="inlineStr">
        <is>
          <t>1: Extreme Weather Events</t>
        </is>
      </c>
      <c r="B19" s="12" t="inlineStr">
        <is>
          <t>1: Extreme Weather Events</t>
        </is>
      </c>
      <c r="C19" s="13" t="inlineStr">
        <is>
          <t>Types of Natural Hazard [GY1.01]</t>
        </is>
      </c>
      <c r="D19" s="12" t="inlineStr">
        <is>
          <t>This nugget defines and classifies different natural hazards.</t>
        </is>
      </c>
      <c r="E19" s="12" t="inlineStr">
        <is>
          <t>6cac8ee4-5089-4d08-90b3-92dbccb246c1</t>
        </is>
      </c>
    </row>
    <row r="20" ht="45" customHeight="1">
      <c r="A20" s="12" t="inlineStr">
        <is>
          <t>1: Extreme Weather Events</t>
        </is>
      </c>
      <c r="B20" s="12" t="inlineStr">
        <is>
          <t>1: Extreme Weather Events</t>
        </is>
      </c>
      <c r="C20" s="13" t="inlineStr">
        <is>
          <t>Factors Affecting Hazard Risk [GY1.02]</t>
        </is>
      </c>
      <c r="D20" s="12" t="inlineStr">
        <is>
          <t>This nugget explains the physical and human factors which affect the level of risk associated with hazards.</t>
        </is>
      </c>
      <c r="E20" s="12" t="inlineStr">
        <is>
          <t>bdd5fec0-4495-4eef-aed1-b1b41e421c49</t>
        </is>
      </c>
    </row>
    <row r="21" ht="45" customHeight="1">
      <c r="A21" s="12" t="inlineStr">
        <is>
          <t>1: Extreme Weather Events</t>
        </is>
      </c>
      <c r="B21" s="12" t="inlineStr">
        <is>
          <t>1: Extreme Weather Events</t>
        </is>
      </c>
      <c r="C21" s="13" t="inlineStr">
        <is>
          <t>Tropical Storms: Formation &amp; Structure [GY3.07]</t>
        </is>
      </c>
      <c r="D21" s="12" t="inlineStr">
        <is>
          <t>This nugget explains the formation, development and structure of a tropical storm.</t>
        </is>
      </c>
      <c r="E21" s="12" t="inlineStr">
        <is>
          <t>96389217-ad1d-4410-ab3e-79b6103e7f54</t>
        </is>
      </c>
    </row>
    <row r="22" ht="45" customHeight="1">
      <c r="A22" s="12" t="inlineStr">
        <is>
          <t>1: Extreme Weather Events</t>
        </is>
      </c>
      <c r="B22" s="12" t="inlineStr">
        <is>
          <t>1: Extreme Weather Events</t>
        </is>
      </c>
      <c r="C22" s="13" t="inlineStr">
        <is>
          <t>Tropical Storms: Global Distribution [GY3.06]</t>
        </is>
      </c>
      <c r="D22" s="12" t="inlineStr">
        <is>
          <t>This nugget explains the global distribution of tropical storms.</t>
        </is>
      </c>
      <c r="E22" s="12" t="inlineStr">
        <is>
          <t>2327590c-1b60-47e8-9c69-2d187aa493a9</t>
        </is>
      </c>
    </row>
    <row r="23" ht="45" customHeight="1">
      <c r="A23" s="12" t="inlineStr">
        <is>
          <t>1: Extreme Weather Events</t>
        </is>
      </c>
      <c r="B23" s="12" t="inlineStr">
        <is>
          <t>1: Extreme Weather Events</t>
        </is>
      </c>
      <c r="C23" s="13" t="inlineStr">
        <is>
          <t>Tropical Storms: Climate Change [GY3.08]</t>
        </is>
      </c>
      <c r="D23" s="12" t="inlineStr">
        <is>
          <t>This nugget explains how climate change might affect the distribution, frequency and intensity of tropical storms.</t>
        </is>
      </c>
      <c r="E23" s="12" t="inlineStr">
        <is>
          <t>2ee3d3cd-3724-4216-a2c9-266d62695507</t>
        </is>
      </c>
    </row>
    <row r="24" ht="45" customHeight="1">
      <c r="A24" s="12" t="inlineStr">
        <is>
          <t>1: Extreme Weather Events</t>
        </is>
      </c>
      <c r="B24" s="12" t="inlineStr">
        <is>
          <t>1: Extreme Weather Events</t>
        </is>
      </c>
      <c r="C24" s="13" t="inlineStr">
        <is>
          <t>Tropical Storms: Primary &amp; Secondary Effects [GY3.09]</t>
        </is>
      </c>
      <c r="D24" s="12" t="inlineStr">
        <is>
          <t>This nugget explains the primary &amp; secondary effects of tropical storms.</t>
        </is>
      </c>
      <c r="E24" s="12" t="inlineStr">
        <is>
          <t>9c97ef8e-f46e-4917-992d-c90f0af00184</t>
        </is>
      </c>
    </row>
    <row r="25" ht="45" customHeight="1">
      <c r="A25" s="12" t="inlineStr">
        <is>
          <t>1: Extreme Weather Events</t>
        </is>
      </c>
      <c r="B25" s="12" t="inlineStr">
        <is>
          <t>1: Extreme Weather Events</t>
        </is>
      </c>
      <c r="C25" s="13" t="inlineStr">
        <is>
          <t>Tropical Storms: Responses [GY3.10]</t>
        </is>
      </c>
      <c r="D25" s="12" t="inlineStr">
        <is>
          <t>This nugget explains the immediate and long-term responses to tropical storms.</t>
        </is>
      </c>
      <c r="E25" s="12" t="inlineStr">
        <is>
          <t>9e9f89e3-8c82-4169-82b1-0adbe9177b03</t>
        </is>
      </c>
    </row>
    <row r="26" ht="45" customHeight="1">
      <c r="A26" s="12" t="inlineStr">
        <is>
          <t>1: Extreme Weather Events</t>
        </is>
      </c>
      <c r="B26" s="12" t="inlineStr">
        <is>
          <t>1: Extreme Weather Events</t>
        </is>
      </c>
      <c r="C26" s="13" t="inlineStr">
        <is>
          <t>Tropical Storms: Reducing Risks [GY3.13]</t>
        </is>
      </c>
      <c r="D26" s="12" t="inlineStr">
        <is>
          <t>This nugget summarises the management strategies used to reduce the risks from tropical storms. Focuses on prediction, planning, preparation and protection.</t>
        </is>
      </c>
      <c r="E26" s="12" t="inlineStr">
        <is>
          <t>a52e5b0f-78f7-4476-8fa2-235143f831ad</t>
        </is>
      </c>
    </row>
    <row r="27" ht="45" customHeight="1">
      <c r="A27" s="12" t="inlineStr">
        <is>
          <t>1: Extreme Weather Events</t>
        </is>
      </c>
      <c r="B27" s="12" t="inlineStr">
        <is>
          <t>1: Extreme Weather Events</t>
        </is>
      </c>
      <c r="C27" s="13" t="inlineStr">
        <is>
          <t>Tropical Storms: Typhoon Haiyan [GY3.11]</t>
        </is>
      </c>
      <c r="D27" s="12" t="inlineStr">
        <is>
          <t>This nugget describes a named example of a tropical storm (Typhoon Haiyan) to show its effects and responses.</t>
        </is>
      </c>
      <c r="E27" s="12" t="inlineStr">
        <is>
          <t>2d60ca7d-dddf-4da5-8780-f3213feb0f75</t>
        </is>
      </c>
    </row>
    <row r="28" ht="45" customHeight="1">
      <c r="A28" s="12" t="inlineStr">
        <is>
          <t>1: Tectonic Hazards</t>
        </is>
      </c>
      <c r="B28" s="12" t="inlineStr">
        <is>
          <t>1: Tectonic Hazards</t>
        </is>
      </c>
      <c r="C28" s="13" t="inlineStr">
        <is>
          <t>Diagnostic: Tectonic Hazards [GY0.49]</t>
        </is>
      </c>
      <c r="D28" s="12" t="inlineStr">
        <is>
          <t>Diagnostic for the tectonic hazards topic.</t>
        </is>
      </c>
      <c r="E28" s="12" t="inlineStr">
        <is>
          <t>dc81449f-2eb8-46d2-a4b1-9e9a64afaa5b</t>
        </is>
      </c>
    </row>
    <row r="29" ht="45" customHeight="1">
      <c r="A29" s="12" t="inlineStr">
        <is>
          <t>1: Tectonic Hazards</t>
        </is>
      </c>
      <c r="B29" s="12" t="inlineStr">
        <is>
          <t>1: Tectonic Hazards</t>
        </is>
      </c>
      <c r="C29" s="13" t="inlineStr">
        <is>
          <t>Plate Tectonic Theory [GY2.01]</t>
        </is>
      </c>
      <c r="D29" s="12" t="inlineStr">
        <is>
          <t>This nugget describes the role of plate tectonic theory in explaining natural hazards.</t>
        </is>
      </c>
      <c r="E29" s="12" t="inlineStr">
        <is>
          <t>82899c90-c290-49af-880c-efc6502db3a6</t>
        </is>
      </c>
    </row>
    <row r="30" ht="45" customHeight="1">
      <c r="A30" s="12" t="inlineStr">
        <is>
          <t>1: Tectonic Hazards</t>
        </is>
      </c>
      <c r="B30" s="12" t="inlineStr">
        <is>
          <t>1: Tectonic Hazards</t>
        </is>
      </c>
      <c r="C30" s="13" t="inlineStr">
        <is>
          <t>Distribution of Earthquakes &amp; Volcanoes [GY2.02]</t>
        </is>
      </c>
      <c r="D30" s="12" t="inlineStr">
        <is>
          <t>This nugget describes the distribution of earthquakes and volcanoes.</t>
        </is>
      </c>
      <c r="E30" s="12" t="inlineStr">
        <is>
          <t>316cf4d7-cfb2-453d-9315-d8f6c82cfc11</t>
        </is>
      </c>
    </row>
    <row r="31" ht="45" customHeight="1">
      <c r="A31" s="12" t="inlineStr">
        <is>
          <t>1: Tectonic Hazards</t>
        </is>
      </c>
      <c r="B31" s="12" t="inlineStr">
        <is>
          <t>1: Tectonic Hazards</t>
        </is>
      </c>
      <c r="C31" s="13" t="inlineStr">
        <is>
          <t>Constructive Plate Margins [GY2.03]</t>
        </is>
      </c>
      <c r="D31" s="12" t="inlineStr">
        <is>
          <t>This nugget explains the processes and characteristics of constructive plate margins.</t>
        </is>
      </c>
      <c r="E31" s="12" t="inlineStr">
        <is>
          <t>1528eba1-50f4-4206-ace7-efb2fa511b13</t>
        </is>
      </c>
    </row>
    <row r="32" ht="45" customHeight="1">
      <c r="A32" s="12" t="inlineStr">
        <is>
          <t>1: Tectonic Hazards</t>
        </is>
      </c>
      <c r="B32" s="12" t="inlineStr">
        <is>
          <t>1: Tectonic Hazards</t>
        </is>
      </c>
      <c r="C32" s="13" t="inlineStr">
        <is>
          <t>Destructive Plate Margins [GY2.04]</t>
        </is>
      </c>
      <c r="D32" s="12" t="inlineStr">
        <is>
          <t>This nugget explains the processes and characteristics of destructive plate margins.</t>
        </is>
      </c>
      <c r="E32" s="12" t="inlineStr">
        <is>
          <t>55a7ad8b-5764-40f1-8f99-081ae3474e89</t>
        </is>
      </c>
    </row>
    <row r="33" ht="45" customHeight="1">
      <c r="A33" s="12" t="inlineStr">
        <is>
          <t>1: Tectonic Hazards</t>
        </is>
      </c>
      <c r="B33" s="12" t="inlineStr">
        <is>
          <t>1: Tectonic Hazards</t>
        </is>
      </c>
      <c r="C33" s="13" t="inlineStr">
        <is>
          <t>Conservative Plate Margins [GY2.05]</t>
        </is>
      </c>
      <c r="D33" s="12" t="inlineStr">
        <is>
          <t>This nugget explains the processes and characteristics of conservative plate margins.</t>
        </is>
      </c>
      <c r="E33" s="12" t="inlineStr">
        <is>
          <t>2581b84a-c416-4c31-9f8e-ae6506f22075</t>
        </is>
      </c>
    </row>
    <row r="34" ht="45" customHeight="1">
      <c r="A34" s="12" t="inlineStr">
        <is>
          <t>1: Tectonic Hazards</t>
        </is>
      </c>
      <c r="B34" s="12" t="inlineStr">
        <is>
          <t>1: Tectonic Hazards</t>
        </is>
      </c>
      <c r="C34" s="13" t="inlineStr">
        <is>
          <t>Hot Spots [GY2.06]</t>
        </is>
      </c>
      <c r="D34" s="12" t="inlineStr">
        <is>
          <t>This nugget explains the processes that take place at hot spots.</t>
        </is>
      </c>
      <c r="E34" s="12" t="inlineStr">
        <is>
          <t>4f4300e4-03fd-4e92-8c1d-e3ec1bb8cdf1</t>
        </is>
      </c>
    </row>
    <row r="35" ht="45" customHeight="1">
      <c r="A35" s="12" t="inlineStr">
        <is>
          <t>1: Tectonic Hazards</t>
        </is>
      </c>
      <c r="B35" s="12" t="inlineStr">
        <is>
          <t>1: Tectonic Hazards</t>
        </is>
      </c>
      <c r="C35" s="13" t="inlineStr">
        <is>
          <t>Tectonic Hazards: Primary &amp; Secondary Effects [GY2.07]</t>
        </is>
      </c>
      <c r="D35" s="12" t="inlineStr">
        <is>
          <t>This nugget explains the primary and secondary effects of tectonic events, including economic, social and environmental impacts.</t>
        </is>
      </c>
      <c r="E35" s="12" t="inlineStr">
        <is>
          <t>b7258878-3b26-4195-ba41-bda14941a561</t>
        </is>
      </c>
    </row>
    <row r="36" ht="45" customHeight="1">
      <c r="A36" s="12" t="inlineStr">
        <is>
          <t>1: Tectonic Hazards</t>
        </is>
      </c>
      <c r="B36" s="12" t="inlineStr">
        <is>
          <t>1: Tectonic Hazards</t>
        </is>
      </c>
      <c r="C36" s="13" t="inlineStr">
        <is>
          <t>Tectonic Hazards: Haiti 2010 [GY2.09]</t>
        </is>
      </c>
      <c r="D36" s="12" t="inlineStr">
        <is>
          <t>This nugget gives a named example, (Port-au-Prince Earthquake in Haiti in 2010), to show how the effects and responses to a tectonic hazard vary between two areas of contrasting levels of wealth.</t>
        </is>
      </c>
      <c r="E36" s="12" t="inlineStr">
        <is>
          <t>764a6f1b-50dc-436e-bd1c-e3e94698bd14</t>
        </is>
      </c>
    </row>
    <row r="37" ht="45" customHeight="1">
      <c r="A37" s="12" t="inlineStr">
        <is>
          <t>1: Tectonic Hazards</t>
        </is>
      </c>
      <c r="B37" s="12" t="inlineStr">
        <is>
          <t>1: Tectonic Hazards</t>
        </is>
      </c>
      <c r="C37" s="13" t="inlineStr">
        <is>
          <t>Tectonic Hazards: Nepal 2015 [GY2.10]</t>
        </is>
      </c>
      <c r="D37" s="12" t="inlineStr">
        <is>
          <t>This nugget gives a named example, (Gorkha Earthquake in Nepal in 2015), to show how the effects and responses to a tectonic hazard vary between two areas of contrasting levels of wealth.</t>
        </is>
      </c>
      <c r="E37" s="12" t="inlineStr">
        <is>
          <t>d6ecd23e-0d05-4dba-97de-8782a6020075</t>
        </is>
      </c>
    </row>
    <row r="38" ht="45" customHeight="1">
      <c r="A38" s="12" t="inlineStr">
        <is>
          <t>1: Tectonic Hazards</t>
        </is>
      </c>
      <c r="B38" s="12" t="inlineStr">
        <is>
          <t>1: Tectonic Hazards</t>
        </is>
      </c>
      <c r="C38" s="13" t="inlineStr">
        <is>
          <t>Tectonic Hazards: New Zealand 2011 [GY2.11]</t>
        </is>
      </c>
      <c r="D38" s="12" t="inlineStr">
        <is>
          <t>This nugget gives a named example, (Christchurch, New Zealand, 2011), to show how the effects and responses to a tectonic hazard vary between two areas of contrasting levels of wealth.</t>
        </is>
      </c>
      <c r="E38" s="12" t="inlineStr">
        <is>
          <t>b67ac7c1-4a69-4b8e-9c69-c40e050667d4</t>
        </is>
      </c>
    </row>
    <row r="39" ht="45" customHeight="1">
      <c r="A39" s="12" t="inlineStr">
        <is>
          <t>1: Tectonic Hazards</t>
        </is>
      </c>
      <c r="B39" s="12" t="inlineStr">
        <is>
          <t>1: Tectonic Hazards</t>
        </is>
      </c>
      <c r="C39" s="13" t="inlineStr">
        <is>
          <t>Tectonic Hazards: Responses [GY2.08]</t>
        </is>
      </c>
      <c r="D39" s="12" t="inlineStr">
        <is>
          <t>This nugget explains immediate and long-term responses to tectonic hazards.</t>
        </is>
      </c>
      <c r="E39" s="12" t="inlineStr">
        <is>
          <t>15102840-baf3-4179-acbb-26114118a8bb</t>
        </is>
      </c>
    </row>
    <row r="40" ht="45" customHeight="1">
      <c r="A40" s="12" t="inlineStr">
        <is>
          <t>1: Tectonic Hazards</t>
        </is>
      </c>
      <c r="B40" s="12" t="inlineStr">
        <is>
          <t>1: Tectonic Hazards</t>
        </is>
      </c>
      <c r="C40" s="13" t="inlineStr">
        <is>
          <t>Tectonic Hazards: Reducing Risks [GY2.13]</t>
        </is>
      </c>
      <c r="D40" s="12" t="inlineStr">
        <is>
          <t>This nugget summarises the management strategies used to reduce the risks posed by earthquakes and volcanoes and focuses on prediction, monitoring, planning, preparation and protection.</t>
        </is>
      </c>
      <c r="E40" s="12" t="inlineStr">
        <is>
          <t>faa39623-3e16-4016-b005-77136d451842</t>
        </is>
      </c>
    </row>
    <row r="41" ht="45" customHeight="1">
      <c r="A41" s="12" t="inlineStr">
        <is>
          <t>2: Global Inequality</t>
        </is>
      </c>
      <c r="B41" s="12" t="inlineStr">
        <is>
          <t>2: Global Inequality</t>
        </is>
      </c>
      <c r="C41" s="13" t="inlineStr">
        <is>
          <t>Diagnostic: Global Inequality [GY0.50]</t>
        </is>
      </c>
      <c r="D41" s="12" t="inlineStr">
        <is>
          <t>Diagnostic for the global inequality topic.</t>
        </is>
      </c>
      <c r="E41" s="12" t="inlineStr">
        <is>
          <t>1ecd3e42-da08-4e55-80be-9722a1f3caaf</t>
        </is>
      </c>
    </row>
    <row r="42" ht="45" customHeight="1">
      <c r="A42" s="12" t="inlineStr">
        <is>
          <t>2: Global Inequality</t>
        </is>
      </c>
      <c r="B42" s="12" t="inlineStr">
        <is>
          <t>2: Global Inequality</t>
        </is>
      </c>
      <c r="C42" s="13" t="inlineStr">
        <is>
          <t>Classifying Development [GY18.01]</t>
        </is>
      </c>
      <c r="D42" s="12" t="inlineStr">
        <is>
          <t>This nugget covers the meaning of development and how it can it be classified. Includes the key terms HIC, NEE and LIC and provides information on examples and distribution. Also covers sectors of the economy.</t>
        </is>
      </c>
      <c r="E42" s="12" t="inlineStr">
        <is>
          <t>065319a9-71a2-4ebf-8935-a6f3de764d2f</t>
        </is>
      </c>
    </row>
    <row r="43" ht="45" customHeight="1">
      <c r="A43" s="12" t="inlineStr">
        <is>
          <t>2: Global Inequality</t>
        </is>
      </c>
      <c r="B43" s="12" t="inlineStr">
        <is>
          <t>2: Global Inequality</t>
        </is>
      </c>
      <c r="C43" s="13" t="inlineStr">
        <is>
          <t>Measuring Development [GY18.02]</t>
        </is>
      </c>
      <c r="D43" s="12" t="inlineStr">
        <is>
          <t>This nugget explains the different ways of measuring development in countries. It includes economic, social and composite measures.</t>
        </is>
      </c>
      <c r="E43" s="12" t="inlineStr">
        <is>
          <t>04456639-4113-412f-a665-0e9e224cde62</t>
        </is>
      </c>
    </row>
    <row r="44" ht="45" customHeight="1">
      <c r="A44" s="12" t="inlineStr">
        <is>
          <t>2: Global Inequality</t>
        </is>
      </c>
      <c r="B44" s="12" t="inlineStr">
        <is>
          <t>2: Global Inequality</t>
        </is>
      </c>
      <c r="C44" s="13" t="inlineStr">
        <is>
          <t>Uneven Development: Causes [GY18.04]</t>
        </is>
      </c>
      <c r="D44" s="12" t="inlineStr">
        <is>
          <t>This nugget explains the physical, economic and historical causes of uneven development. Also covers the cycle of poverty.</t>
        </is>
      </c>
      <c r="E44" s="12" t="inlineStr">
        <is>
          <t>4ff4a92c-8c71-4032-91cc-75df9c9d01c4</t>
        </is>
      </c>
    </row>
    <row r="45" ht="45" customHeight="1">
      <c r="A45" s="12" t="inlineStr">
        <is>
          <t>2: Global Inequality</t>
        </is>
      </c>
      <c r="B45" s="12" t="inlineStr">
        <is>
          <t>2: Global Inequality</t>
        </is>
      </c>
      <c r="C45" s="13" t="inlineStr">
        <is>
          <t>Uneven Development: Consequences [GY18.05]</t>
        </is>
      </c>
      <c r="D45" s="12" t="inlineStr">
        <is>
          <t>This nugget explains the consequences of uneven development around the world, including inequalities in wealth and health, debt and migration.</t>
        </is>
      </c>
      <c r="E45" s="12" t="inlineStr">
        <is>
          <t>676ec6b9-1177-4222-81e1-82b5cf80a36b</t>
        </is>
      </c>
    </row>
    <row r="46" ht="45" customHeight="1">
      <c r="A46" s="12" t="inlineStr">
        <is>
          <t>2: Global Inequality</t>
        </is>
      </c>
      <c r="B46" s="12" t="inlineStr">
        <is>
          <t>2: Global Inequality</t>
        </is>
      </c>
      <c r="C46" s="13" t="inlineStr">
        <is>
          <t>Reducing the Development Gap: Economic Development [GY18.06]</t>
        </is>
      </c>
      <c r="D46" s="12" t="inlineStr">
        <is>
          <t>This nugget explains how economic development can contribute to reducing the development gap. Includes investment and industrial development.</t>
        </is>
      </c>
      <c r="E46" s="12" t="inlineStr">
        <is>
          <t>8c045ed4-c81f-43c2-9b91-4c9058d120c3</t>
        </is>
      </c>
    </row>
    <row r="47" ht="45" customHeight="1">
      <c r="A47" s="12" t="inlineStr">
        <is>
          <t>2: Global Inequality</t>
        </is>
      </c>
      <c r="B47" s="12" t="inlineStr">
        <is>
          <t>2: Global Inequality</t>
        </is>
      </c>
      <c r="C47" s="13" t="inlineStr">
        <is>
          <t>Reducing the Development Gap: Aid, Debt Relief &amp; Fair Trade [GY18.07]</t>
        </is>
      </c>
      <c r="D47" s="12" t="inlineStr">
        <is>
          <t>This nugget explains how the development gap can be reduced through aid, debt relief, and fairer trade.</t>
        </is>
      </c>
      <c r="E47" s="12" t="inlineStr">
        <is>
          <t>a87b93d1-8d9e-4736-baf7-28ca24010d63</t>
        </is>
      </c>
    </row>
    <row r="48" ht="45" customHeight="1">
      <c r="A48" s="12" t="inlineStr">
        <is>
          <t>2: Global Inequality</t>
        </is>
      </c>
      <c r="B48" s="12" t="inlineStr">
        <is>
          <t>2: Global Inequality</t>
        </is>
      </c>
      <c r="C48" s="13" t="inlineStr">
        <is>
          <t>Reducing the Development Gap: Small-scale economic development [GY18.08]</t>
        </is>
      </c>
      <c r="D48" s="12" t="inlineStr">
        <is>
          <t>This nugget explains how the development gap can be reduced through smaller-scale economic development. It covers intermediate technology, microfinance loans and small-scale aid.</t>
        </is>
      </c>
      <c r="E48" s="12" t="inlineStr">
        <is>
          <t>b9f7cbe0-52a5-456a-8c18-bd1aa7410a87</t>
        </is>
      </c>
    </row>
    <row r="49" ht="45" customHeight="1">
      <c r="A49" s="12" t="inlineStr">
        <is>
          <t>2: Global Inequality</t>
        </is>
      </c>
      <c r="B49" s="12" t="inlineStr">
        <is>
          <t>2: Global Inequality</t>
        </is>
      </c>
      <c r="C49" s="13" t="inlineStr">
        <is>
          <t>Reducing the Development Gap: Summary [GY18.11]</t>
        </is>
      </c>
      <c r="D49" s="12" t="inlineStr">
        <is>
          <t>This nugget summarises eight ways that the development gap can be reduced. Covers top-down vs bottom-up approaches.</t>
        </is>
      </c>
      <c r="E49" s="12" t="inlineStr">
        <is>
          <t>bcf813fd-f424-45e6-92f5-e0223a1c6677</t>
        </is>
      </c>
    </row>
    <row r="50" ht="45" customHeight="1">
      <c r="A50" s="12" t="inlineStr">
        <is>
          <t>2: Emerging Countries &amp; Development</t>
        </is>
      </c>
      <c r="B50" s="12" t="inlineStr">
        <is>
          <t>2: Emerging Countries &amp; Development</t>
        </is>
      </c>
      <c r="C50" s="13" t="inlineStr">
        <is>
          <t>Diagnostic: Emerging Countries &amp; Development [GY0.51]</t>
        </is>
      </c>
      <c r="D50" s="12" t="inlineStr">
        <is>
          <t>Diagnostic for the emerging countries &amp; development topic.</t>
        </is>
      </c>
      <c r="E50" s="12" t="inlineStr">
        <is>
          <t>c0947053-d57b-480d-8111-e3eada297e49</t>
        </is>
      </c>
    </row>
    <row r="51" ht="45" customHeight="1">
      <c r="A51" s="12" t="inlineStr">
        <is>
          <t>2: Emerging Countries &amp; Development</t>
        </is>
      </c>
      <c r="B51" s="12" t="inlineStr">
        <is>
          <t>2: Emerging Countries &amp; Development</t>
        </is>
      </c>
      <c r="C51" s="13" t="inlineStr">
        <is>
          <t>Nigeria: Location &amp; Context [GY20.01]</t>
        </is>
      </c>
      <c r="D51" s="12" t="inlineStr">
        <is>
          <t>This nugget looks at the location of Nigeria, its global &amp; regional importance and its wider political, social and economic context.</t>
        </is>
      </c>
      <c r="E51" s="12" t="inlineStr">
        <is>
          <t>65ad7784-cbf4-4945-b702-d34732865feb</t>
        </is>
      </c>
    </row>
    <row r="52" ht="45" customHeight="1">
      <c r="A52" s="12" t="inlineStr">
        <is>
          <t>2: Emerging Countries &amp; Development</t>
        </is>
      </c>
      <c r="B52" s="12" t="inlineStr">
        <is>
          <t>2: Emerging Countries &amp; Development</t>
        </is>
      </c>
      <c r="C52" s="13" t="inlineStr">
        <is>
          <t>Nigeria: Industrial Structure [GY20.02]</t>
        </is>
      </c>
      <c r="D52" s="12" t="inlineStr">
        <is>
          <t>This nugget explores Nigeria's industrial structure, how it has changed over time and its impact on economic development.</t>
        </is>
      </c>
      <c r="E52" s="12" t="inlineStr">
        <is>
          <t>134b9f5b-abf2-4764-8a37-6b1376cc1212</t>
        </is>
      </c>
    </row>
    <row r="53" ht="45" customHeight="1">
      <c r="A53" s="12" t="inlineStr">
        <is>
          <t>2: Emerging Countries &amp; Development</t>
        </is>
      </c>
      <c r="B53" s="12" t="inlineStr">
        <is>
          <t>2: Emerging Countries &amp; Development</t>
        </is>
      </c>
      <c r="C53" s="13" t="inlineStr">
        <is>
          <t>Nigeria: International Aid [GY20.05]</t>
        </is>
      </c>
      <c r="D53" s="12" t="inlineStr">
        <is>
          <t>This nugget looks at the different types of aid including short-term and long term. It explains the types and sources of aid given to Nigeria and its positive and negative impacts.</t>
        </is>
      </c>
      <c r="E53" s="12" t="inlineStr">
        <is>
          <t>a985e589-629c-430c-ae37-81bfc6b74eb3</t>
        </is>
      </c>
    </row>
    <row r="54" ht="45" customHeight="1">
      <c r="A54" s="12" t="inlineStr">
        <is>
          <t>2: Emerging Countries &amp; Development</t>
        </is>
      </c>
      <c r="B54" s="12" t="inlineStr">
        <is>
          <t>2: Emerging Countries &amp; Development</t>
        </is>
      </c>
      <c r="C54" s="13" t="inlineStr">
        <is>
          <t>Nigeria: Impacts of Economic Development [GY20.06]</t>
        </is>
      </c>
      <c r="D54" s="12" t="inlineStr">
        <is>
          <t>This nugget evaluates the impact of economic development on the environment and quality of life in Nigeria.</t>
        </is>
      </c>
      <c r="E54" s="12" t="inlineStr">
        <is>
          <t>ec26b7fa-3f19-4970-9645-c6e76b295ad4</t>
        </is>
      </c>
    </row>
    <row r="55" ht="45" customHeight="1">
      <c r="A55" s="12" t="inlineStr">
        <is>
          <t>2: Emerging Countries &amp; Development</t>
        </is>
      </c>
      <c r="B55" s="12" t="inlineStr">
        <is>
          <t>2: Emerging Countries &amp; Development</t>
        </is>
      </c>
      <c r="C55" s="13" t="inlineStr">
        <is>
          <t>Nigeria: Changing Political &amp; Trading Relationships [GY20.04]</t>
        </is>
      </c>
      <c r="D55" s="12" t="inlineStr">
        <is>
          <t>This nugget explores Nigeria's changing political and trading relationships with the UK and the rest of the world. Includes imports and exports and its trading partners.</t>
        </is>
      </c>
      <c r="E55" s="12" t="inlineStr">
        <is>
          <t>789f0e94-b09c-46b0-93d2-d214ea2eb7c9</t>
        </is>
      </c>
    </row>
    <row r="56" ht="45" customHeight="1">
      <c r="A56" s="12" t="inlineStr">
        <is>
          <t>2: Emerging Countries &amp; Development</t>
        </is>
      </c>
      <c r="B56" s="12" t="inlineStr">
        <is>
          <t>2: Emerging Countries &amp; Development</t>
        </is>
      </c>
      <c r="C56" s="13" t="inlineStr">
        <is>
          <t>Nigeria: TNCs [GY20.03]</t>
        </is>
      </c>
      <c r="D56" s="12" t="inlineStr">
        <is>
          <t>This nugget explains the role of transnational corporations in Nigeria and its impact on economic development. Includes the reasons TNCs are attracted to Nigeria and the positive and negative impacts of TNCs such as Shell.</t>
        </is>
      </c>
      <c r="E56" s="12" t="inlineStr">
        <is>
          <t>52405926-a0a0-47e7-908b-20cccbc69ef9</t>
        </is>
      </c>
    </row>
    <row r="57" ht="45" customHeight="1">
      <c r="A57" s="12" t="inlineStr">
        <is>
          <t>3: Rapid Urban Change</t>
        </is>
      </c>
      <c r="B57" s="12" t="inlineStr">
        <is>
          <t>3: Rapid Urban Change</t>
        </is>
      </c>
      <c r="C57" s="13" t="inlineStr">
        <is>
          <t>Diagnostic: Rapid Urban Change [GY0.52]</t>
        </is>
      </c>
      <c r="D57" s="12" t="inlineStr">
        <is>
          <t>Diagnostic for the rapid urban change topic.</t>
        </is>
      </c>
      <c r="E57" s="12" t="inlineStr">
        <is>
          <t>26c42f56-2b4d-4a56-9f38-9386982c2058</t>
        </is>
      </c>
    </row>
    <row r="58" ht="45" customHeight="1">
      <c r="A58" s="12" t="inlineStr">
        <is>
          <t>3: Rapid Urban Change</t>
        </is>
      </c>
      <c r="B58" s="12" t="inlineStr">
        <is>
          <t>3: Rapid Urban Change</t>
        </is>
      </c>
      <c r="C58" s="13" t="inlineStr">
        <is>
          <t>Urban Change: Global Trends &amp; Patterns [GY12.01]</t>
        </is>
      </c>
      <c r="D58" s="12" t="inlineStr">
        <is>
          <t>This nugget describes global patterns of urban change.</t>
        </is>
      </c>
      <c r="E58" s="12" t="inlineStr">
        <is>
          <t>80348c1d-b1b4-4829-8ee8-89eb4bb1f82b</t>
        </is>
      </c>
    </row>
    <row r="59" ht="45" customHeight="1">
      <c r="A59" s="12" t="inlineStr">
        <is>
          <t>3: Rapid Urban Change</t>
        </is>
      </c>
      <c r="B59" s="12" t="inlineStr">
        <is>
          <t>3: Rapid Urban Change</t>
        </is>
      </c>
      <c r="C59" s="13" t="inlineStr">
        <is>
          <t>Urban Change: Megacities [GY12.03]</t>
        </is>
      </c>
      <c r="D59" s="12" t="inlineStr">
        <is>
          <t>This nugget explains the emergence of megacities and their changes over time.</t>
        </is>
      </c>
      <c r="E59" s="12" t="inlineStr">
        <is>
          <t>ae81ea64-cdf1-4629-bbc7-9f50bd54e180</t>
        </is>
      </c>
    </row>
    <row r="60" ht="45" customHeight="1">
      <c r="A60" s="12" t="inlineStr">
        <is>
          <t>3: Rapid Urban Change</t>
        </is>
      </c>
      <c r="B60" s="12" t="inlineStr">
        <is>
          <t>3: Rapid Urban Change</t>
        </is>
      </c>
      <c r="C60" s="13" t="inlineStr">
        <is>
          <t>Urban Change: Causes [GY12.02]</t>
        </is>
      </c>
      <c r="D60" s="12" t="inlineStr">
        <is>
          <t>This nugget explains the two main causes of urbanisation; rural to urban migration and natural increase.</t>
        </is>
      </c>
      <c r="E60" s="12" t="inlineStr">
        <is>
          <t>1136e164-76de-482f-b96f-f894fc71de07</t>
        </is>
      </c>
    </row>
    <row r="61" ht="45" customHeight="1">
      <c r="A61" s="12" t="inlineStr">
        <is>
          <t>3: Rapid Urban Change</t>
        </is>
      </c>
      <c r="B61" s="12" t="inlineStr">
        <is>
          <t>3: Rapid Urban Change</t>
        </is>
      </c>
      <c r="C61" s="13" t="inlineStr">
        <is>
          <t>Urban Growth: Opportunities [GY12.04]</t>
        </is>
      </c>
      <c r="D61" s="12" t="inlineStr">
        <is>
          <t>This nugget explains how urban growth can create social and economic opportunities.</t>
        </is>
      </c>
      <c r="E61" s="12" t="inlineStr">
        <is>
          <t>d96a11d4-b141-4e82-8dc3-7687d46c86c3</t>
        </is>
      </c>
    </row>
    <row r="62" ht="45" customHeight="1">
      <c r="A62" s="12" t="inlineStr">
        <is>
          <t>3: Rapid Urban Change</t>
        </is>
      </c>
      <c r="B62" s="12" t="inlineStr">
        <is>
          <t>3: Rapid Urban Change</t>
        </is>
      </c>
      <c r="C62" s="13" t="inlineStr">
        <is>
          <t>Urban Growth: Management &amp; Infrastructure [GY12.05]</t>
        </is>
      </c>
      <c r="D62" s="12" t="inlineStr">
        <is>
          <t>This nugget explains how urban growth has created the challenges of squatter settlements, providing clean water, sanitation systems and electricity supply.</t>
        </is>
      </c>
      <c r="E62" s="12" t="inlineStr">
        <is>
          <t>902a8018-f06b-4560-bafe-6d982baec445</t>
        </is>
      </c>
    </row>
    <row r="63" ht="45" customHeight="1">
      <c r="A63" s="12" t="inlineStr">
        <is>
          <t>3: Rapid Urban Change</t>
        </is>
      </c>
      <c r="B63" s="12" t="inlineStr">
        <is>
          <t>3: Rapid Urban Change</t>
        </is>
      </c>
      <c r="C63" s="13" t="inlineStr">
        <is>
          <t>Urban Growth: Managing Quality of Life [GY12.06]</t>
        </is>
      </c>
      <c r="D63" s="12" t="inlineStr">
        <is>
          <t>This nugget explains how urban growth has created the challenges of providing access to health and education services, as well as reducing unemployment and crime.</t>
        </is>
      </c>
      <c r="E63" s="12" t="inlineStr">
        <is>
          <t>16e2dd7e-e739-427f-8b5d-7953b38b7779</t>
        </is>
      </c>
    </row>
    <row r="64" ht="45" customHeight="1">
      <c r="A64" s="12" t="inlineStr">
        <is>
          <t>3: Rapid Urban Change</t>
        </is>
      </c>
      <c r="B64" s="12" t="inlineStr">
        <is>
          <t>3: Rapid Urban Change</t>
        </is>
      </c>
      <c r="C64" s="13" t="inlineStr">
        <is>
          <t>Urban Growth: Environmental Challenges [GY12.07]</t>
        </is>
      </c>
      <c r="D64" s="12" t="inlineStr">
        <is>
          <t>This nugget explains the environmental challenges in NEE and LIC cities of traffic congestion, water and air pollution and waste disposal.</t>
        </is>
      </c>
      <c r="E64" s="12" t="inlineStr">
        <is>
          <t>61719648-e09e-4341-98d1-4c8603d73843</t>
        </is>
      </c>
    </row>
    <row r="65" ht="45" customHeight="1">
      <c r="A65" s="12" t="inlineStr">
        <is>
          <t>3: Rapid Urban Change</t>
        </is>
      </c>
      <c r="B65" s="12" t="inlineStr">
        <is>
          <t>3: Rapid Urban Change</t>
        </is>
      </c>
      <c r="C65" s="13" t="inlineStr">
        <is>
          <t>Urban Change: UK Population &amp; Cities [GY15.01]</t>
        </is>
      </c>
      <c r="D65" s="12" t="inlineStr">
        <is>
          <t>This nugget describes the changes seen in UK population and how it is likely to change in the future. It also explains how population is distributed across the country.</t>
        </is>
      </c>
      <c r="E65" s="12" t="inlineStr">
        <is>
          <t>4c823dc8-5d18-43be-b314-6eb22a74e66f</t>
        </is>
      </c>
    </row>
    <row r="66" ht="45" customHeight="1">
      <c r="A66" s="12" t="inlineStr">
        <is>
          <t>3: Rapid Urban Change</t>
        </is>
      </c>
      <c r="B66" s="12" t="inlineStr">
        <is>
          <t>3: Rapid Urban Change</t>
        </is>
      </c>
      <c r="C66" s="13" t="inlineStr">
        <is>
          <t>UK Urban Change: Common City Characteristics [GY15.02]</t>
        </is>
      </c>
      <c r="D66" s="12" t="inlineStr">
        <is>
          <t>This nugget explains common changes occurring in UK cities, including causes, such as migration and natural increase. The Burgess Model is used to represent land use in urban zones.</t>
        </is>
      </c>
      <c r="E66" s="12" t="inlineStr">
        <is>
          <t>b3fed379-2b4d-49dc-9abf-076dfa8d08bf</t>
        </is>
      </c>
    </row>
    <row r="67" ht="45" customHeight="1">
      <c r="A67" s="12" t="inlineStr">
        <is>
          <t>3: Rapid Urban Change</t>
        </is>
      </c>
      <c r="B67" s="12" t="inlineStr">
        <is>
          <t>3: Rapid Urban Change</t>
        </is>
      </c>
      <c r="C67" s="13" t="inlineStr">
        <is>
          <t>UK Urban Change: Opportunities [GY15.03]</t>
        </is>
      </c>
      <c r="D67" s="12" t="inlineStr">
        <is>
          <t xml:space="preserve">This nugget explains the social, economic &amp; environmental opportunities that are created by urban change. </t>
        </is>
      </c>
      <c r="E67" s="12" t="inlineStr">
        <is>
          <t>7b42e8b7-3a27-4b5b-b7f3-d2765fb708d1</t>
        </is>
      </c>
    </row>
    <row r="68" ht="45" customHeight="1">
      <c r="A68" s="12" t="inlineStr">
        <is>
          <t>3: Rapid Urban Change</t>
        </is>
      </c>
      <c r="B68" s="12" t="inlineStr">
        <is>
          <t>3: Rapid Urban Change</t>
        </is>
      </c>
      <c r="C68" s="13" t="inlineStr">
        <is>
          <t>UK Urban Change: Social &amp; Economic Inequalities [GY15.04]</t>
        </is>
      </c>
      <c r="D68" s="12" t="inlineStr">
        <is>
          <t>This nugget explains the social and economic inequalities that exist in cities as a result of their growth and deprivation indicators to analyse the inequalities.</t>
        </is>
      </c>
      <c r="E68" s="12" t="inlineStr">
        <is>
          <t>1e260988-57a1-4bfa-ac6b-2847e25696c2</t>
        </is>
      </c>
    </row>
    <row r="69" ht="45" customHeight="1">
      <c r="A69" s="12" t="inlineStr">
        <is>
          <t>3: Rapid Urban Change</t>
        </is>
      </c>
      <c r="B69" s="12" t="inlineStr">
        <is>
          <t>3: Rapid Urban Change</t>
        </is>
      </c>
      <c r="C69" s="13" t="inlineStr">
        <is>
          <t>UK Urban Change: Environmental Challenges [GY15.05]</t>
        </is>
      </c>
      <c r="D69" s="12" t="inlineStr">
        <is>
          <t>This nugget explains the environmental challenges occurring in UK cities as a result of its growing population and changing economy. Includes waste disposal, air pollution, dereliction, brownfield &amp; greenfield &amp; urban sprawl.</t>
        </is>
      </c>
      <c r="E69" s="12" t="inlineStr">
        <is>
          <t>943cbaba-1570-4de7-992b-b08e825f644b</t>
        </is>
      </c>
    </row>
    <row r="70" ht="45" customHeight="1">
      <c r="A70" s="12" t="inlineStr">
        <is>
          <t>3: Rapid Urban Change</t>
        </is>
      </c>
      <c r="B70" s="12" t="inlineStr">
        <is>
          <t>3: Rapid Urban Change</t>
        </is>
      </c>
      <c r="C70" s="13" t="inlineStr">
        <is>
          <t>UK Urban Change: Regeneration [GY15.06]</t>
        </is>
      </c>
      <c r="D70" s="12" t="inlineStr">
        <is>
          <t>This nugget explains urban regeneration in UK cities, driven by post-industrial urban decline in inner cities. Includes examples from several UK cities.</t>
        </is>
      </c>
      <c r="E70" s="12" t="inlineStr">
        <is>
          <t>d69a5f9c-30b9-40c6-9d4c-7faf8dda4e68</t>
        </is>
      </c>
    </row>
    <row r="71" ht="45" customHeight="1">
      <c r="A71" s="12" t="inlineStr">
        <is>
          <t>3: Quality of Life in Megacities</t>
        </is>
      </c>
      <c r="B71" s="12" t="inlineStr">
        <is>
          <t>3: Quality of Life in Megacities</t>
        </is>
      </c>
      <c r="C71" s="13" t="inlineStr">
        <is>
          <t>Diagnostic: Quality of Life in Megacities [GY0.53]</t>
        </is>
      </c>
      <c r="D71" s="12" t="inlineStr">
        <is>
          <t>Diagnostic for the quality of life in megacities topic.</t>
        </is>
      </c>
      <c r="E71" s="12" t="inlineStr">
        <is>
          <t>7fd0738e-1d60-4883-bb8f-e47edd69c301</t>
        </is>
      </c>
    </row>
    <row r="72" ht="45" customHeight="1">
      <c r="A72" s="12" t="inlineStr">
        <is>
          <t>3: Quality of Life in Megacities</t>
        </is>
      </c>
      <c r="B72" s="12" t="inlineStr">
        <is>
          <t>3: Quality of Life in Megacities</t>
        </is>
      </c>
      <c r="C72" s="13" t="inlineStr">
        <is>
          <t>Rio de Janeiro: Location &amp; Importance [GY13.01]</t>
        </is>
      </c>
      <c r="D72" s="12" t="inlineStr">
        <is>
          <t>This nugget describes the location and importance of the city, regionally, nationally and internationally.</t>
        </is>
      </c>
      <c r="E72" s="12" t="inlineStr">
        <is>
          <t>4cc8b6ed-1598-4073-9931-b9d1c913e9ae</t>
        </is>
      </c>
    </row>
    <row r="73" ht="45" customHeight="1">
      <c r="A73" s="12" t="inlineStr">
        <is>
          <t>3: Quality of Life in Megacities</t>
        </is>
      </c>
      <c r="B73" s="12" t="inlineStr">
        <is>
          <t>3: Quality of Life in Megacities</t>
        </is>
      </c>
      <c r="C73" s="13" t="inlineStr">
        <is>
          <t>Rio de Janeiro: Reasons for Growth [GY13.02]</t>
        </is>
      </c>
      <c r="D73" s="12" t="inlineStr">
        <is>
          <t>This nugget describes the growth of Rio de Janeiro and explains the causes including  migration and natural change.</t>
        </is>
      </c>
      <c r="E73" s="12" t="inlineStr">
        <is>
          <t>ac11b9a0-0681-4213-bfa5-1ead06aeafa1</t>
        </is>
      </c>
    </row>
    <row r="74" ht="45" customHeight="1">
      <c r="A74" s="12" t="inlineStr">
        <is>
          <t>3: Quality of Life in Megacities</t>
        </is>
      </c>
      <c r="B74" s="12" t="inlineStr">
        <is>
          <t>3: Quality of Life in Megacities</t>
        </is>
      </c>
      <c r="C74" s="13" t="inlineStr">
        <is>
          <t>Rio de Janeiro: Social Opportunities [GY13.03]</t>
        </is>
      </c>
      <c r="D74" s="12" t="inlineStr">
        <is>
          <t>This nugget explains the social opportunities of access to services and resources in Rio de Janeiro.</t>
        </is>
      </c>
      <c r="E74" s="12" t="inlineStr">
        <is>
          <t>906442c3-f3fb-4fd8-b82f-028db7456ed4</t>
        </is>
      </c>
    </row>
    <row r="75" ht="45" customHeight="1">
      <c r="A75" s="12" t="inlineStr">
        <is>
          <t>3: Quality of Life in Megacities</t>
        </is>
      </c>
      <c r="B75" s="12" t="inlineStr">
        <is>
          <t>3: Quality of Life in Megacities</t>
        </is>
      </c>
      <c r="C75" s="13" t="inlineStr">
        <is>
          <t>Rio de Janeiro: Economic Opportunities [GY13.04]</t>
        </is>
      </c>
      <c r="D75" s="12" t="inlineStr">
        <is>
          <t>This nugget explains how the industrial area in Rio's West Zone has been a stimulus for economic development.</t>
        </is>
      </c>
      <c r="E75" s="12" t="inlineStr">
        <is>
          <t>a2633a9f-13f7-4d91-bdb4-781aa5786dce</t>
        </is>
      </c>
    </row>
    <row r="76" ht="45" customHeight="1">
      <c r="A76" s="12" t="inlineStr">
        <is>
          <t>3: Quality of Life in Megacities</t>
        </is>
      </c>
      <c r="B76" s="12" t="inlineStr">
        <is>
          <t>3: Quality of Life in Megacities</t>
        </is>
      </c>
      <c r="C76" s="13" t="inlineStr">
        <is>
          <t>Rio de Janeiro: Challenge of Managing Growth [GY13.05]</t>
        </is>
      </c>
      <c r="D76" s="12" t="inlineStr">
        <is>
          <t>This nugget explains how urban growth has created the challenge of slums and squatter settlements.</t>
        </is>
      </c>
      <c r="E76" s="12" t="inlineStr">
        <is>
          <t>6d44a205-66ab-4f68-a366-7366535be08c</t>
        </is>
      </c>
    </row>
    <row r="77" ht="45" customHeight="1">
      <c r="A77" s="12" t="inlineStr">
        <is>
          <t>3: Quality of Life in Megacities</t>
        </is>
      </c>
      <c r="B77" s="12" t="inlineStr">
        <is>
          <t>3: Quality of Life in Megacities</t>
        </is>
      </c>
      <c r="C77" s="13" t="inlineStr">
        <is>
          <t>Rio de Janeiro: Challenge of Providing Resources [GY13.06]</t>
        </is>
      </c>
      <c r="D77" s="12" t="inlineStr">
        <is>
          <t>This nugget explains how the growth of Rio has created a challenge of providing clean water, sanitation systems and energy.</t>
        </is>
      </c>
      <c r="E77" s="12" t="inlineStr">
        <is>
          <t>d1e8c0ab-b21e-4c5b-8158-cea187e85875</t>
        </is>
      </c>
    </row>
    <row r="78" ht="45" customHeight="1">
      <c r="A78" s="12" t="inlineStr">
        <is>
          <t>3: Quality of Life in Megacities</t>
        </is>
      </c>
      <c r="B78" s="12" t="inlineStr">
        <is>
          <t>3: Quality of Life in Megacities</t>
        </is>
      </c>
      <c r="C78" s="13" t="inlineStr">
        <is>
          <t>Rio de Janeiro: Challenge of Providing Services [GY13.07]</t>
        </is>
      </c>
      <c r="D78" s="12" t="inlineStr">
        <is>
          <t>This nugget explains how urban growth in Rio de Janeiro has created the challenges of providing access to health and education services.</t>
        </is>
      </c>
      <c r="E78" s="12" t="inlineStr">
        <is>
          <t>227ce71b-82e7-4eba-9c64-838ed6a77fdc</t>
        </is>
      </c>
    </row>
    <row r="79" ht="45" customHeight="1">
      <c r="A79" s="12" t="inlineStr">
        <is>
          <t>3: Quality of Life in Megacities</t>
        </is>
      </c>
      <c r="B79" s="12" t="inlineStr">
        <is>
          <t>3: Quality of Life in Megacities</t>
        </is>
      </c>
      <c r="C79" s="13" t="inlineStr">
        <is>
          <t>Rio de Janeiro: Challenge of Unemployment &amp; Crime [GY13.08]</t>
        </is>
      </c>
      <c r="D79" s="12" t="inlineStr">
        <is>
          <t>This nugget explains how how urban growth in Rio de Janeiro has created the challenges of reducing unemployment and crime.</t>
        </is>
      </c>
      <c r="E79" s="12" t="inlineStr">
        <is>
          <t>0f8212ed-d66e-4cd8-bac2-4c7eb4515182</t>
        </is>
      </c>
    </row>
    <row r="80" ht="45" customHeight="1">
      <c r="A80" s="12" t="inlineStr">
        <is>
          <t>3: Quality of Life in Megacities</t>
        </is>
      </c>
      <c r="B80" s="12" t="inlineStr">
        <is>
          <t>3: Quality of Life in Megacities</t>
        </is>
      </c>
      <c r="C80" s="13" t="inlineStr">
        <is>
          <t>Rio de Janeiro: Environmental Challenges [GY13.09]</t>
        </is>
      </c>
      <c r="D80" s="12" t="inlineStr">
        <is>
          <t>This nugget explains how how urban growth has created the challenges of managing waste disposal, air and water pollution and traffic congestion.</t>
        </is>
      </c>
      <c r="E80" s="12" t="inlineStr">
        <is>
          <t>422f8c2d-e6c9-4e51-b845-0776501b85a4</t>
        </is>
      </c>
    </row>
    <row r="81" ht="45" customHeight="1">
      <c r="A81" s="12" t="inlineStr">
        <is>
          <t>4: Coastal Change &amp; Conflict</t>
        </is>
      </c>
      <c r="B81" s="12" t="inlineStr">
        <is>
          <t>4: Coastal Change &amp; Conflict</t>
        </is>
      </c>
      <c r="C81" s="13" t="inlineStr">
        <is>
          <t>Diagnostic: Coastal Change &amp; Conflict [GY0.54]</t>
        </is>
      </c>
      <c r="D81" s="12" t="inlineStr">
        <is>
          <t>Diagnostic for the coastal change &amp; conflict topic.</t>
        </is>
      </c>
      <c r="E81" s="12" t="inlineStr">
        <is>
          <t>f6beab82-56e9-4380-b8c9-6d2d651f6a08</t>
        </is>
      </c>
    </row>
    <row r="82" ht="45" customHeight="1">
      <c r="A82" s="12" t="inlineStr">
        <is>
          <t>4: Coastal Change &amp; Conflict</t>
        </is>
      </c>
      <c r="B82" s="12" t="inlineStr">
        <is>
          <t>4: Coastal Change &amp; Conflict</t>
        </is>
      </c>
      <c r="C82" s="13" t="inlineStr">
        <is>
          <t>Diverse Landscapes in the UK [GY9.01]</t>
        </is>
      </c>
      <c r="D82" s="12" t="inlineStr">
        <is>
          <t>This nugget describes the diverse variety of landscapes in the UK, including upland and lowland areas, and major river systems.</t>
        </is>
      </c>
      <c r="E82" s="12" t="inlineStr">
        <is>
          <t>77ecf674-2836-4880-adaf-1e326e7f274b</t>
        </is>
      </c>
    </row>
    <row r="83" ht="45" customHeight="1">
      <c r="A83" s="12" t="inlineStr">
        <is>
          <t>4: Coastal Change &amp; Conflict</t>
        </is>
      </c>
      <c r="B83" s="12" t="inlineStr">
        <is>
          <t>4: Coastal Change &amp; Conflict</t>
        </is>
      </c>
      <c r="C83" s="13" t="inlineStr">
        <is>
          <t>Glaciated Landscapes: Overview [GY11.01]</t>
        </is>
      </c>
      <c r="D83" s="12" t="inlineStr">
        <is>
          <t>This nugget describes the maximum extent of ice cover across the United Kingdom during the last ice age and how this has influenced the landscape.</t>
        </is>
      </c>
      <c r="E83" s="12" t="inlineStr">
        <is>
          <t>625df6a4-21e3-41a8-bc3e-76bed90fa324</t>
        </is>
      </c>
    </row>
    <row r="84" ht="45" customHeight="1">
      <c r="A84" s="12" t="inlineStr">
        <is>
          <t>4: Coastal Change &amp; Conflict</t>
        </is>
      </c>
      <c r="B84" s="12" t="inlineStr">
        <is>
          <t>4: Coastal Change &amp; Conflict</t>
        </is>
      </c>
      <c r="C84" s="13" t="inlineStr">
        <is>
          <t>Coastal Landforms of Erosion: Headlands &amp; Bays [GY9.08]</t>
        </is>
      </c>
      <c r="D84" s="12" t="inlineStr">
        <is>
          <t>This nugget explains the formation of headlands and bays including the influence of geology on this process.</t>
        </is>
      </c>
      <c r="E84" s="12" t="inlineStr">
        <is>
          <t>c0e452a2-39da-4a06-90d3-1cf24ec8c15d</t>
        </is>
      </c>
    </row>
    <row r="85" ht="45" customHeight="1">
      <c r="A85" s="12" t="inlineStr">
        <is>
          <t>4: Coastal Change &amp; Conflict</t>
        </is>
      </c>
      <c r="B85" s="12" t="inlineStr">
        <is>
          <t>4: Coastal Change &amp; Conflict</t>
        </is>
      </c>
      <c r="C85" s="13" t="inlineStr">
        <is>
          <t>Coastal Landforms of Erosion: Cliff Retreat &amp; Headland Erosion [GY9.09]</t>
        </is>
      </c>
      <c r="D85" s="12" t="inlineStr">
        <is>
          <t>This nugget explains the formation of erosional landforms including wave cut platforms, caves, arches and stacks.</t>
        </is>
      </c>
      <c r="E85" s="12" t="inlineStr">
        <is>
          <t>2a13b132-ce02-4cf0-8d9b-25a6fe7a3c65</t>
        </is>
      </c>
    </row>
    <row r="86" ht="45" customHeight="1">
      <c r="A86" s="12" t="inlineStr">
        <is>
          <t>4: Coastal Change &amp; Conflict</t>
        </is>
      </c>
      <c r="B86" s="12" t="inlineStr">
        <is>
          <t>4: Coastal Change &amp; Conflict</t>
        </is>
      </c>
      <c r="C86" s="13" t="inlineStr">
        <is>
          <t>Coastal Processes: Erosion [GY9.05]</t>
        </is>
      </c>
      <c r="D86" s="12" t="inlineStr">
        <is>
          <t>This nugget explains the processes of erosion occurring at the coast, including hydraulic action, abrasion, attrition, and solution.</t>
        </is>
      </c>
      <c r="E86" s="12" t="inlineStr">
        <is>
          <t>f16d94e5-150c-49e3-b7f6-3988234e3cb3</t>
        </is>
      </c>
    </row>
    <row r="87" ht="45" customHeight="1">
      <c r="A87" s="12" t="inlineStr">
        <is>
          <t>4: Coastal Change &amp; Conflict</t>
        </is>
      </c>
      <c r="B87" s="12" t="inlineStr">
        <is>
          <t>4: Coastal Change &amp; Conflict</t>
        </is>
      </c>
      <c r="C87" s="13" t="inlineStr">
        <is>
          <t>Wave Types &amp; Characteristics [GY9.02]</t>
        </is>
      </c>
      <c r="D87" s="12" t="inlineStr">
        <is>
          <t>This nugget explains how waves are formed and the characteristics of constructive and destructive waves.</t>
        </is>
      </c>
      <c r="E87" s="12" t="inlineStr">
        <is>
          <t>609118d6-44db-47cb-9307-29031912069c</t>
        </is>
      </c>
    </row>
    <row r="88" ht="45" customHeight="1">
      <c r="A88" s="12" t="inlineStr">
        <is>
          <t>4: Coastal Change &amp; Conflict</t>
        </is>
      </c>
      <c r="B88" s="12" t="inlineStr">
        <is>
          <t>4: Coastal Change &amp; Conflict</t>
        </is>
      </c>
      <c r="C88" s="13" t="inlineStr">
        <is>
          <t>Coastal Processes: Mass Movement [GY9.04]</t>
        </is>
      </c>
      <c r="D88" s="12" t="inlineStr">
        <is>
          <t>This nugget explains the different types of mass movement occurring at the coast.</t>
        </is>
      </c>
      <c r="E88" s="12" t="inlineStr">
        <is>
          <t>f20dec39-f88d-4a7f-9843-addd5e41eaf2</t>
        </is>
      </c>
    </row>
    <row r="89" ht="45" customHeight="1">
      <c r="A89" s="12" t="inlineStr">
        <is>
          <t>4: Coastal Change &amp; Conflict</t>
        </is>
      </c>
      <c r="B89" s="12" t="inlineStr">
        <is>
          <t>4: Coastal Change &amp; Conflict</t>
        </is>
      </c>
      <c r="C89" s="13" t="inlineStr">
        <is>
          <t>Coastal Processes: Weathering  [GY9.03]</t>
        </is>
      </c>
      <c r="D89" s="12" t="inlineStr">
        <is>
          <t>This nugget explains mechanical, chemical and biological weathering.</t>
        </is>
      </c>
      <c r="E89" s="12" t="inlineStr">
        <is>
          <t>2ced18bb-65ac-4b9e-a1d6-0d643cf63657</t>
        </is>
      </c>
    </row>
    <row r="90" ht="45" customHeight="1">
      <c r="A90" s="12" t="inlineStr">
        <is>
          <t>4: Coastal Change &amp; Conflict</t>
        </is>
      </c>
      <c r="B90" s="12" t="inlineStr">
        <is>
          <t>4: Coastal Change &amp; Conflict</t>
        </is>
      </c>
      <c r="C90" s="13" t="inlineStr">
        <is>
          <t>Coastal Processes: Transportation [GY9.06]</t>
        </is>
      </c>
      <c r="D90" s="12" t="inlineStr">
        <is>
          <t>This nugget explains how material moves around the coast, including longshore drift.</t>
        </is>
      </c>
      <c r="E90" s="12" t="inlineStr">
        <is>
          <t>88111afe-2948-466e-bd24-1ddb3c7ede80</t>
        </is>
      </c>
    </row>
    <row r="91" ht="45" customHeight="1">
      <c r="A91" s="12" t="inlineStr">
        <is>
          <t>4: Coastal Change &amp; Conflict</t>
        </is>
      </c>
      <c r="B91" s="12" t="inlineStr">
        <is>
          <t>4: Coastal Change &amp; Conflict</t>
        </is>
      </c>
      <c r="C91" s="13" t="inlineStr">
        <is>
          <t>Coastal Processes: Deposition [GY9.07]</t>
        </is>
      </c>
      <c r="D91" s="12" t="inlineStr">
        <is>
          <t>This nugget explains how and why material is deposited at the coast.</t>
        </is>
      </c>
      <c r="E91" s="12" t="inlineStr">
        <is>
          <t>a41324b7-a679-4a35-806c-f01c2db9e351</t>
        </is>
      </c>
    </row>
    <row r="92" ht="45" customHeight="1">
      <c r="A92" s="12" t="inlineStr">
        <is>
          <t>4: Coastal Change &amp; Conflict</t>
        </is>
      </c>
      <c r="B92" s="12" t="inlineStr">
        <is>
          <t>4: Coastal Change &amp; Conflict</t>
        </is>
      </c>
      <c r="C92" s="13" t="inlineStr">
        <is>
          <t>Coastal Landforms of Deposition: Spits &amp; Bars [GY9.12]</t>
        </is>
      </c>
      <c r="D92" s="12" t="inlineStr">
        <is>
          <t>This nugget explains how spits and bars are formed by deposition and transportation.</t>
        </is>
      </c>
      <c r="E92" s="12" t="inlineStr">
        <is>
          <t>9d27997b-2a14-4c53-ac3a-d1a0e8b92def</t>
        </is>
      </c>
    </row>
    <row r="93" ht="45" customHeight="1">
      <c r="A93" s="12" t="inlineStr">
        <is>
          <t>4: Coastal Change &amp; Conflict</t>
        </is>
      </c>
      <c r="B93" s="12" t="inlineStr">
        <is>
          <t>4: Coastal Change &amp; Conflict</t>
        </is>
      </c>
      <c r="C93" s="13" t="inlineStr">
        <is>
          <t>Coastal Landforms of Deposition: Beaches [GY9.10]</t>
        </is>
      </c>
      <c r="D93" s="12" t="inlineStr">
        <is>
          <t>This nugget explains how beaches are formed by deposition.</t>
        </is>
      </c>
      <c r="E93" s="12" t="inlineStr">
        <is>
          <t>fd656956-5fae-40e7-b936-cdd4f2150b66</t>
        </is>
      </c>
    </row>
    <row r="94" ht="45" customHeight="1">
      <c r="A94" s="12" t="inlineStr">
        <is>
          <t>4: Coastal Change &amp; Conflict</t>
        </is>
      </c>
      <c r="B94" s="12" t="inlineStr">
        <is>
          <t>4: Coastal Change &amp; Conflict</t>
        </is>
      </c>
      <c r="C94" s="13" t="inlineStr">
        <is>
          <t>Coastal Landforms of Erosion &amp; Deposition: Dorset [GY9.13]</t>
        </is>
      </c>
      <c r="D94" s="12" t="inlineStr">
        <is>
          <t>This nugget describes the landforms found along the Dorset Coast.</t>
        </is>
      </c>
      <c r="E94" s="12" t="inlineStr">
        <is>
          <t>60355146-3c80-4c56-a2a9-ba23f5bf7490</t>
        </is>
      </c>
    </row>
    <row r="95" ht="45" customHeight="1">
      <c r="A95" s="12" t="inlineStr">
        <is>
          <t>4: Coastal Change &amp; Conflict</t>
        </is>
      </c>
      <c r="B95" s="12" t="inlineStr">
        <is>
          <t>4: Coastal Change &amp; Conflict</t>
        </is>
      </c>
      <c r="C95" s="13" t="inlineStr">
        <is>
          <t>Coastal Opportunities [GY19.20]</t>
        </is>
      </c>
      <c r="D95" s="12" t="inlineStr">
        <is>
          <t>This nugget looks at the opportunities at the coast, including fishing, recreation, industry, tourism, trade and ecosystems.</t>
        </is>
      </c>
      <c r="E95" s="12" t="inlineStr">
        <is>
          <t>76259828-9c09-442d-8828-dc7fc6d037a2</t>
        </is>
      </c>
    </row>
    <row r="96" ht="45" customHeight="1">
      <c r="A96" s="12" t="inlineStr">
        <is>
          <t>4: Coastal Change &amp; Conflict</t>
        </is>
      </c>
      <c r="B96" s="12" t="inlineStr">
        <is>
          <t>4: Coastal Change &amp; Conflict</t>
        </is>
      </c>
      <c r="C96" s="13" t="inlineStr">
        <is>
          <t>Coastal Management: Holderness Coast [GY9.16]</t>
        </is>
      </c>
      <c r="D96" s="12" t="inlineStr">
        <is>
          <t>This nugget describes the various ways the Holderness Coast is managed.</t>
        </is>
      </c>
      <c r="E96" s="12" t="inlineStr">
        <is>
          <t>2f4b96e2-4e1b-4851-8669-a0928a90ce47</t>
        </is>
      </c>
    </row>
    <row r="97" ht="45" customHeight="1">
      <c r="A97" s="12" t="inlineStr">
        <is>
          <t>4: Coastal Change &amp; Conflict</t>
        </is>
      </c>
      <c r="B97" s="12" t="inlineStr">
        <is>
          <t>4: Coastal Change &amp; Conflict</t>
        </is>
      </c>
      <c r="C97" s="13" t="inlineStr">
        <is>
          <t>Coastal Flooding: Climate Change [GY9.18]</t>
        </is>
      </c>
      <c r="D97" s="12" t="inlineStr">
        <is>
          <t>This nugget explores the link between climate change and coastal flooding.</t>
        </is>
      </c>
      <c r="E97" s="12" t="inlineStr">
        <is>
          <t>d0e2ecf5-7452-45d7-8dc7-7b906d116c5f</t>
        </is>
      </c>
    </row>
    <row r="98" ht="45" customHeight="1">
      <c r="A98" s="12" t="inlineStr">
        <is>
          <t>4: Coastal Change &amp; Conflict</t>
        </is>
      </c>
      <c r="B98" s="12" t="inlineStr">
        <is>
          <t>4: Coastal Change &amp; Conflict</t>
        </is>
      </c>
      <c r="C98" s="13" t="inlineStr">
        <is>
          <t>Coastal Flooding: Impacts [GY9.19]</t>
        </is>
      </c>
      <c r="D98" s="12" t="inlineStr">
        <is>
          <t>This nugget looks at the impacts from coastal flooding, as a result of sea level rise and storm surges.</t>
        </is>
      </c>
      <c r="E98" s="12" t="inlineStr">
        <is>
          <t>6d685b39-a729-4ab7-a713-6489c8caa685</t>
        </is>
      </c>
    </row>
    <row r="99" ht="45" customHeight="1">
      <c r="A99" s="12" t="inlineStr">
        <is>
          <t>4: Coastal Change &amp; Conflict</t>
        </is>
      </c>
      <c r="B99" s="12" t="inlineStr">
        <is>
          <t>4: Coastal Change &amp; Conflict</t>
        </is>
      </c>
      <c r="C99" s="13" t="inlineStr">
        <is>
          <t>Coastal Management at the National Scale [GY9.22]</t>
        </is>
      </c>
      <c r="D99" s="12" t="inlineStr">
        <is>
          <t>This nugget looks at how coasts can be managed at the national scale, focusing on Shoreline Management Plans.</t>
        </is>
      </c>
      <c r="E99" s="12" t="inlineStr">
        <is>
          <t>0d1784bc-1666-48c4-a4e4-63e826dda89e</t>
        </is>
      </c>
    </row>
    <row r="100" ht="45" customHeight="1">
      <c r="A100" s="12" t="inlineStr">
        <is>
          <t>4: Coastal Change &amp; Conflict</t>
        </is>
      </c>
      <c r="B100" s="12" t="inlineStr">
        <is>
          <t>4: Coastal Change &amp; Conflict</t>
        </is>
      </c>
      <c r="C100" s="13" t="inlineStr">
        <is>
          <t>OS Maps: Coastal Landscapes [GY26.08]</t>
        </is>
      </c>
      <c r="D100" s="12" t="inlineStr">
        <is>
          <t>This nugget explains how to identify coastal landforms and human features along the UK coastline on OS maps.</t>
        </is>
      </c>
      <c r="E100" s="12" t="inlineStr">
        <is>
          <t>2e1aa6e5-554a-46d0-9c6a-087640021cf2</t>
        </is>
      </c>
    </row>
    <row r="101" ht="45" customHeight="1">
      <c r="A101" s="12" t="inlineStr">
        <is>
          <t>4: River Processes &amp; Pressures</t>
        </is>
      </c>
      <c r="B101" s="12" t="inlineStr">
        <is>
          <t>4: River Processes &amp; Pressures</t>
        </is>
      </c>
      <c r="C101" s="13" t="inlineStr">
        <is>
          <t>Diagnostic: River Processes &amp; Pressures [GY0.55]</t>
        </is>
      </c>
      <c r="D101" s="12" t="inlineStr">
        <is>
          <t>Diagnostic for the river processes &amp; pressures topic.</t>
        </is>
      </c>
      <c r="E101" s="12" t="inlineStr">
        <is>
          <t>fdba3e89-ea93-43b8-96ce-a6a7e4a8c11c</t>
        </is>
      </c>
    </row>
    <row r="102" ht="45" customHeight="1">
      <c r="A102" s="12" t="inlineStr">
        <is>
          <t>4: River Processes &amp; Pressures</t>
        </is>
      </c>
      <c r="B102" s="12" t="inlineStr">
        <is>
          <t>4: River Processes &amp; Pressures</t>
        </is>
      </c>
      <c r="C102" s="13" t="inlineStr">
        <is>
          <t>River Landscapes: Overview [GY10.01]</t>
        </is>
      </c>
      <c r="D102" s="12" t="inlineStr">
        <is>
          <t>This nugget gives an overview of river landscapes, focused on the UK. Includes the features of drainage basins and the hydrological cycle.</t>
        </is>
      </c>
      <c r="E102" s="12" t="inlineStr">
        <is>
          <t>89b94112-9df5-465e-9557-652ea3455365</t>
        </is>
      </c>
    </row>
    <row r="103" ht="45" customHeight="1">
      <c r="A103" s="12" t="inlineStr">
        <is>
          <t>4: River Processes &amp; Pressures</t>
        </is>
      </c>
      <c r="B103" s="12" t="inlineStr">
        <is>
          <t>4: River Processes &amp; Pressures</t>
        </is>
      </c>
      <c r="C103" s="13" t="inlineStr">
        <is>
          <t>River Valley Changes: Long Profile &amp; Changing Cross Profile [GY10.02]</t>
        </is>
      </c>
      <c r="D103" s="12" t="inlineStr">
        <is>
          <t>This nugget explores the long profile changes in a river valley from source to mouth. Includes upper, middle and lower courses and how their cross profiles change.</t>
        </is>
      </c>
      <c r="E103" s="12" t="inlineStr">
        <is>
          <t>19abefdf-2ee8-4245-8aee-509e5c0c958d</t>
        </is>
      </c>
    </row>
    <row r="104" ht="45" customHeight="1">
      <c r="A104" s="12" t="inlineStr">
        <is>
          <t>4: River Processes &amp; Pressures</t>
        </is>
      </c>
      <c r="B104" s="12" t="inlineStr">
        <is>
          <t>4: River Processes &amp; Pressures</t>
        </is>
      </c>
      <c r="C104" s="13" t="inlineStr">
        <is>
          <t>River Processes: Erosion [GY10.03]</t>
        </is>
      </c>
      <c r="D104" s="12" t="inlineStr">
        <is>
          <t>This nugget looks at the processes of erosion in rivers including hydraulic action, attrition, abrasion and solution.</t>
        </is>
      </c>
      <c r="E104" s="12" t="inlineStr">
        <is>
          <t>9fda69f3-b79a-41b2-8899-bc4166b66679</t>
        </is>
      </c>
    </row>
    <row r="105" ht="45" customHeight="1">
      <c r="A105" s="12" t="inlineStr">
        <is>
          <t>4: River Processes &amp; Pressures</t>
        </is>
      </c>
      <c r="B105" s="12" t="inlineStr">
        <is>
          <t>4: River Processes &amp; Pressures</t>
        </is>
      </c>
      <c r="C105" s="13" t="inlineStr">
        <is>
          <t>River Landforms in the Upper Course: Erosion [GY10.06]</t>
        </is>
      </c>
      <c r="D105" s="12" t="inlineStr">
        <is>
          <t>This nugget looks at the formation of erosional landforms in the upper course of a river, including waterfalls and gorges.</t>
        </is>
      </c>
      <c r="E105" s="12" t="inlineStr">
        <is>
          <t>cc856abc-bcae-44cc-92db-7be18da22c53</t>
        </is>
      </c>
    </row>
    <row r="106" ht="45" customHeight="1">
      <c r="A106" s="12" t="inlineStr">
        <is>
          <t>4: River Processes &amp; Pressures</t>
        </is>
      </c>
      <c r="B106" s="12" t="inlineStr">
        <is>
          <t>4: River Processes &amp; Pressures</t>
        </is>
      </c>
      <c r="C106" s="13" t="inlineStr">
        <is>
          <t>River Processes: Transportation [GY10.04]</t>
        </is>
      </c>
      <c r="D106" s="12" t="inlineStr">
        <is>
          <t>This nugget looks at the processes of transportation within a river, focusing on traction, saltation, suspension &amp; traction.</t>
        </is>
      </c>
      <c r="E106" s="12" t="inlineStr">
        <is>
          <t>1fda9d49-7a9a-403b-9028-0c346b37d0c7</t>
        </is>
      </c>
    </row>
    <row r="107" ht="45" customHeight="1">
      <c r="A107" s="12" t="inlineStr">
        <is>
          <t>4: River Processes &amp; Pressures</t>
        </is>
      </c>
      <c r="B107" s="12" t="inlineStr">
        <is>
          <t>4: River Processes &amp; Pressures</t>
        </is>
      </c>
      <c r="C107" s="13" t="inlineStr">
        <is>
          <t>River Landforms in the Middle Course: Erosion &amp; Transportation [GY10.07]</t>
        </is>
      </c>
      <c r="D107" s="12" t="inlineStr">
        <is>
          <t>This nugget looks at the landforms found in the middle course of a river as a result of erosion and transportation. Includes meanders and oxbow lakes.</t>
        </is>
      </c>
      <c r="E107" s="12" t="inlineStr">
        <is>
          <t>932ab7aa-a4fc-4d2b-ba29-2264438b2bad</t>
        </is>
      </c>
    </row>
    <row r="108" ht="45" customHeight="1">
      <c r="A108" s="12" t="inlineStr">
        <is>
          <t>4: River Processes &amp; Pressures</t>
        </is>
      </c>
      <c r="B108" s="12" t="inlineStr">
        <is>
          <t>4: River Processes &amp; Pressures</t>
        </is>
      </c>
      <c r="C108" s="13" t="inlineStr">
        <is>
          <t>River Processes: Deposition [GY10.05]</t>
        </is>
      </c>
      <c r="D108" s="12" t="inlineStr">
        <is>
          <t>This nugget explores the process of deposition in a river.</t>
        </is>
      </c>
      <c r="E108" s="12" t="inlineStr">
        <is>
          <t>81fc9e5b-5352-46c9-95df-7491c7a459c9</t>
        </is>
      </c>
    </row>
    <row r="109" ht="45" customHeight="1">
      <c r="A109" s="12" t="inlineStr">
        <is>
          <t>4: River Processes &amp; Pressures</t>
        </is>
      </c>
      <c r="B109" s="12" t="inlineStr">
        <is>
          <t>4: River Processes &amp; Pressures</t>
        </is>
      </c>
      <c r="C109" s="13" t="inlineStr">
        <is>
          <t>River Landforms in the Lower Course: Deposition [GY10.08]</t>
        </is>
      </c>
      <c r="D109" s="12" t="inlineStr">
        <is>
          <t>This nugget explores the landforms found in the lower course of a river as a result of deposition. Includes estuaries, deltas, levées and floodplains.</t>
        </is>
      </c>
      <c r="E109" s="12" t="inlineStr">
        <is>
          <t>8c2273d8-0ec5-4ba5-94fc-2abf46b4211d</t>
        </is>
      </c>
    </row>
    <row r="110" ht="45" customHeight="1">
      <c r="A110" s="12" t="inlineStr">
        <is>
          <t>4: River Processes &amp; Pressures</t>
        </is>
      </c>
      <c r="B110" s="12" t="inlineStr">
        <is>
          <t>4: River Processes &amp; Pressures</t>
        </is>
      </c>
      <c r="C110" s="13" t="inlineStr">
        <is>
          <t>OS Maps: Fluvial Landscapes [GY26.09]</t>
        </is>
      </c>
      <c r="D110" s="12" t="inlineStr">
        <is>
          <t>This nugget explains how to identify fluvial landforms on OS maps. Includes features in all stages of the river's long profile.</t>
        </is>
      </c>
      <c r="E110" s="12" t="inlineStr">
        <is>
          <t>26f4ffd0-e8d4-4f95-8a32-f520bcc6e6eb</t>
        </is>
      </c>
    </row>
    <row r="111" ht="45" customHeight="1">
      <c r="A111" s="12" t="inlineStr">
        <is>
          <t>4: River Processes &amp; Pressures</t>
        </is>
      </c>
      <c r="B111" s="12" t="inlineStr">
        <is>
          <t>4: River Processes &amp; Pressures</t>
        </is>
      </c>
      <c r="C111" s="13" t="inlineStr">
        <is>
          <t>River Flooding: Hydrographs [GY10.11]</t>
        </is>
      </c>
      <c r="D111" s="12" t="inlineStr">
        <is>
          <t>This nugget looks at how to understand and interpret hydrographs including exploring the impact rainfall events have on different drainage basins.</t>
        </is>
      </c>
      <c r="E111" s="12" t="inlineStr">
        <is>
          <t>512ec611-9c52-4c6d-8de6-9356461a5b17</t>
        </is>
      </c>
    </row>
    <row r="112" ht="45" customHeight="1">
      <c r="A112" s="12" t="inlineStr">
        <is>
          <t>4: River Processes &amp; Pressures</t>
        </is>
      </c>
      <c r="B112" s="12" t="inlineStr">
        <is>
          <t>4: River Processes &amp; Pressures</t>
        </is>
      </c>
      <c r="C112" s="13" t="inlineStr">
        <is>
          <t>River Flooding: Physical &amp; Human Factors Affecting Risk [GY10.10]</t>
        </is>
      </c>
      <c r="D112" s="12" t="inlineStr">
        <is>
          <t>This nugget explores the human and physical factors affecting the risk of river flooding. Includes urbanisation, farming, impermeable rock, monsoon climate &amp; steep slopes.</t>
        </is>
      </c>
      <c r="E112" s="12" t="inlineStr">
        <is>
          <t>67d466a7-6e51-44bc-aa85-94e2937ff845</t>
        </is>
      </c>
    </row>
    <row r="113" ht="45" customHeight="1">
      <c r="A113" s="12" t="inlineStr">
        <is>
          <t>4: River Processes &amp; Pressures</t>
        </is>
      </c>
      <c r="B113" s="12" t="inlineStr">
        <is>
          <t>4: River Processes &amp; Pressures</t>
        </is>
      </c>
      <c r="C113" s="13" t="inlineStr">
        <is>
          <t>River Management: Costs &amp; Benefits of Hard Engineering [GY10.12]</t>
        </is>
      </c>
      <c r="D113" s="12" t="inlineStr">
        <is>
          <t xml:space="preserve">This nugget looks at the hard engineering river management strategies designed to reduce the risk of flooding. Includes dams &amp; reservoirs, channel straightening, flood-relief channels &amp; embankments. </t>
        </is>
      </c>
      <c r="E113" s="12" t="inlineStr">
        <is>
          <t>33df8a6a-d492-411a-904d-4628cc198743</t>
        </is>
      </c>
    </row>
    <row r="114" ht="45" customHeight="1">
      <c r="A114" s="12" t="inlineStr">
        <is>
          <t>4: River Processes &amp; Pressures</t>
        </is>
      </c>
      <c r="B114" s="12" t="inlineStr">
        <is>
          <t>4: River Processes &amp; Pressures</t>
        </is>
      </c>
      <c r="C114" s="13" t="inlineStr">
        <is>
          <t>River Management: Costs &amp; Benefits of Soft Engineering [GY10.13]</t>
        </is>
      </c>
      <c r="D114" s="12" t="inlineStr">
        <is>
          <t>This nugget looks at the soft engineering strategies used to reduce flooding. Includes floodplain zoning, river restoration &amp; afforestation.</t>
        </is>
      </c>
      <c r="E114" s="12" t="inlineStr">
        <is>
          <t>13872c49-e79d-445e-a071-445e1da65c3e</t>
        </is>
      </c>
    </row>
    <row r="115" ht="45" customHeight="1">
      <c r="A115" s="12" t="inlineStr">
        <is>
          <t>4: River Processes &amp; Pressures</t>
        </is>
      </c>
      <c r="B115" s="12" t="inlineStr">
        <is>
          <t>4: River Processes &amp; Pressures</t>
        </is>
      </c>
      <c r="C115" s="13" t="inlineStr">
        <is>
          <t>River Management: Jubilee River [GY10.14]</t>
        </is>
      </c>
      <c r="D115" s="12" t="inlineStr">
        <is>
          <t>This nugget explores how the construction of the Jubilee River has been used to reduce flooding along the River Thames. Includes its costs and benefits.</t>
        </is>
      </c>
      <c r="E115" s="12" t="inlineStr">
        <is>
          <t>cdb9f37a-ef5a-403a-94cf-f47832d3e0e7</t>
        </is>
      </c>
    </row>
    <row r="116" ht="45" customHeight="1">
      <c r="A116" s="12" t="inlineStr">
        <is>
          <t>5: Changing People &amp; Places</t>
        </is>
      </c>
      <c r="B116" s="12" t="inlineStr">
        <is>
          <t>5: Changing People &amp; Places</t>
        </is>
      </c>
      <c r="C116" s="13" t="inlineStr">
        <is>
          <t>Diagnostic: Changing People &amp; Places [GY0.56]</t>
        </is>
      </c>
      <c r="D116" s="12" t="inlineStr">
        <is>
          <t>Diagnostic for the changing people &amp; places topic.</t>
        </is>
      </c>
      <c r="E116" s="12" t="inlineStr">
        <is>
          <t>90ad0b42-ea0b-47c8-93a8-d2474b5d8133</t>
        </is>
      </c>
    </row>
    <row r="117" ht="45" customHeight="1">
      <c r="A117" s="12" t="inlineStr">
        <is>
          <t>5: Changing People &amp; Places</t>
        </is>
      </c>
      <c r="B117" s="12" t="inlineStr">
        <is>
          <t>5: Changing People &amp; Places</t>
        </is>
      </c>
      <c r="C117" s="13" t="inlineStr">
        <is>
          <t>UK: The North-South Divide [GY19.07]</t>
        </is>
      </c>
      <c r="D117" s="12" t="inlineStr">
        <is>
          <t>This nugget examines the evidence for a north-south divide in the UK and the strategies used to attempt to resolve the differences.</t>
        </is>
      </c>
      <c r="E117" s="12" t="inlineStr">
        <is>
          <t>b0f3e698-c931-41ea-97df-0cc5050adb51</t>
        </is>
      </c>
    </row>
    <row r="118" ht="45" customHeight="1">
      <c r="A118" s="12" t="inlineStr">
        <is>
          <t>5: Changing People &amp; Places</t>
        </is>
      </c>
      <c r="B118" s="12" t="inlineStr">
        <is>
          <t>5: Changing People &amp; Places</t>
        </is>
      </c>
      <c r="C118" s="13" t="inlineStr">
        <is>
          <t>UK: Infrastructure Improvements [GY19.06]</t>
        </is>
      </c>
      <c r="D118" s="12" t="inlineStr">
        <is>
          <t>This nugget explains improvements and new developments in road and rail infrastructure, port and airport capacity.</t>
        </is>
      </c>
      <c r="E118" s="12" t="inlineStr">
        <is>
          <t>8f16db24-ca27-4708-86a0-dc96c063fb4f</t>
        </is>
      </c>
    </row>
    <row r="119" ht="45" customHeight="1">
      <c r="A119" s="12" t="inlineStr">
        <is>
          <t>5: Changing People &amp; Places</t>
        </is>
      </c>
      <c r="B119" s="12" t="inlineStr">
        <is>
          <t>5: Changing People &amp; Places</t>
        </is>
      </c>
      <c r="C119" s="13" t="inlineStr">
        <is>
          <t>UK: Causes of Economic Change [GY19.01]</t>
        </is>
      </c>
      <c r="D119" s="12" t="inlineStr">
        <is>
          <t>This nugget explains the causes of economic change: deindustrialisation and decline of traditional industrial base, globalisation and government policies.</t>
        </is>
      </c>
      <c r="E119" s="12" t="inlineStr">
        <is>
          <t>84c76c8c-aefa-439f-b585-8733bc2f6360</t>
        </is>
      </c>
    </row>
    <row r="120" ht="45" customHeight="1">
      <c r="A120" s="12" t="inlineStr">
        <is>
          <t>5: Changing People &amp; Places</t>
        </is>
      </c>
      <c r="B120" s="12" t="inlineStr">
        <is>
          <t>5: Changing People &amp; Places</t>
        </is>
      </c>
      <c r="C120" s="13" t="inlineStr">
        <is>
          <t>UK: Post-industrial Economy [GY19.02]</t>
        </is>
      </c>
      <c r="D120"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120" s="12" t="inlineStr">
        <is>
          <t>c5f34992-91d6-4838-aee4-72dfbfcff557</t>
        </is>
      </c>
    </row>
    <row r="121" ht="45" customHeight="1">
      <c r="A121" s="12" t="inlineStr">
        <is>
          <t>5: Changing People &amp; Places</t>
        </is>
      </c>
      <c r="B121" s="12" t="inlineStr">
        <is>
          <t>5: Changing People &amp; Places</t>
        </is>
      </c>
      <c r="C121" s="13" t="inlineStr">
        <is>
          <t>UK: Place in the Wider World [GY19.08]</t>
        </is>
      </c>
      <c r="D121" s="12" t="inlineStr">
        <is>
          <t>This nugget explains the links the UK has with the wider world through trade, culture, transport, and electronic communication. The nugget also explains the UK's links with the European Union and Commonwealth.</t>
        </is>
      </c>
      <c r="E121" s="12" t="inlineStr">
        <is>
          <t>e5ab6c74-54e1-4369-8052-69a21b5ba2a7</t>
        </is>
      </c>
    </row>
    <row r="122" ht="45" customHeight="1">
      <c r="A122" s="12" t="inlineStr">
        <is>
          <t>5: Dynamic UK Cities</t>
        </is>
      </c>
      <c r="B122" s="12" t="inlineStr">
        <is>
          <t>5: Dynamic UK Cities</t>
        </is>
      </c>
      <c r="C122" s="13" t="inlineStr">
        <is>
          <t>Diagnostic: Dynamic UK Cities [GY0.57]</t>
        </is>
      </c>
      <c r="D122" s="12" t="inlineStr">
        <is>
          <t>Diagnostic for the dynamic uk cities topic.</t>
        </is>
      </c>
      <c r="E122" s="12" t="inlineStr">
        <is>
          <t>e60d270a-3880-440f-b7f6-94635d7de7f2</t>
        </is>
      </c>
    </row>
    <row r="123" ht="45" customHeight="1">
      <c r="A123" s="12" t="inlineStr">
        <is>
          <t>5: Dynamic UK Cities</t>
        </is>
      </c>
      <c r="B123" s="12" t="inlineStr">
        <is>
          <t>5: Dynamic UK Cities</t>
        </is>
      </c>
      <c r="C123" s="13" t="inlineStr">
        <is>
          <t>Diagnostic: Changing Rural Areas [GY0.67]</t>
        </is>
      </c>
      <c r="D123" s="12" t="inlineStr">
        <is>
          <t>Diagnostic for the changing rural areas topic.</t>
        </is>
      </c>
      <c r="E123" s="12" t="inlineStr">
        <is>
          <t>eb7edfed-85ad-4ffe-a2c8-a558b019fd3b</t>
        </is>
      </c>
    </row>
    <row r="124" ht="45" customHeight="1">
      <c r="A124" s="12" t="inlineStr">
        <is>
          <t>5: Dynamic UK Cities</t>
        </is>
      </c>
      <c r="B124" s="12" t="inlineStr">
        <is>
          <t>5: Dynamic UK Cities</t>
        </is>
      </c>
      <c r="C124" s="13" t="inlineStr">
        <is>
          <t>London Case Study: Location [GY16.01]</t>
        </is>
      </c>
      <c r="D124" s="12" t="inlineStr">
        <is>
          <t>This nugget looks at London's global and national location and its importance within the UK and across the world.</t>
        </is>
      </c>
      <c r="E124" s="12" t="inlineStr">
        <is>
          <t>4685aaad-b595-46fe-a2d8-9fcab5f8b612</t>
        </is>
      </c>
    </row>
    <row r="125" ht="45" customHeight="1">
      <c r="A125" s="12" t="inlineStr">
        <is>
          <t>5: Dynamic UK Cities</t>
        </is>
      </c>
      <c r="B125" s="12" t="inlineStr">
        <is>
          <t>5: Dynamic UK Cities</t>
        </is>
      </c>
      <c r="C125" s="13" t="inlineStr">
        <is>
          <t>London Case Study: Migration [GY16.02]</t>
        </is>
      </c>
      <c r="D125" s="12" t="inlineStr">
        <is>
          <t>This nugget looks at the impacts of migration into London, including ethnic diversity.</t>
        </is>
      </c>
      <c r="E125" s="12" t="inlineStr">
        <is>
          <t>647585bb-25e8-4a77-aea6-b8a26d8c901e</t>
        </is>
      </c>
    </row>
    <row r="126" ht="45" customHeight="1">
      <c r="A126" s="12" t="inlineStr">
        <is>
          <t>5: Dynamic UK Cities</t>
        </is>
      </c>
      <c r="B126" s="12" t="inlineStr">
        <is>
          <t>5: Dynamic UK Cities</t>
        </is>
      </c>
      <c r="C126" s="13" t="inlineStr">
        <is>
          <t>London Case Study: Social &amp; Economic Inequalities [GY16.05]</t>
        </is>
      </c>
      <c r="D126" s="12" t="inlineStr">
        <is>
          <t>This nugget looks at the social and economic inequalities that exist in London as a result of its growth. Includes deprivation indicators to analyse the inequalities and compare the most affluent with the most deprived boroughs of London.</t>
        </is>
      </c>
      <c r="E126" s="12" t="inlineStr">
        <is>
          <t>31587135-d450-435a-b74a-e56a08faf7c2</t>
        </is>
      </c>
    </row>
    <row r="127" ht="45" customHeight="1">
      <c r="A127" s="12" t="inlineStr">
        <is>
          <t>5: Dynamic UK Cities</t>
        </is>
      </c>
      <c r="B127" s="12" t="inlineStr">
        <is>
          <t>5: Dynamic UK Cities</t>
        </is>
      </c>
      <c r="C127" s="13" t="inlineStr">
        <is>
          <t>London Case Study: Social &amp; Economic Opportunities [GY16.03]</t>
        </is>
      </c>
      <c r="D127" s="12" t="inlineStr">
        <is>
          <t>This nugget looks at how urban change has occurred in London over time which has created social and economic opportunities. It explores how Shoreditch has changed over time, the redevelopment of the London Docklands and London's transport networks.</t>
        </is>
      </c>
      <c r="E127" s="12" t="inlineStr">
        <is>
          <t>ea296c8a-342f-4f2b-ab13-51a2f3c612ae</t>
        </is>
      </c>
    </row>
    <row r="128" ht="45" customHeight="1">
      <c r="A128" s="12" t="inlineStr">
        <is>
          <t>5: Dynamic UK Cities</t>
        </is>
      </c>
      <c r="B128" s="12" t="inlineStr">
        <is>
          <t>5: Dynamic UK Cities</t>
        </is>
      </c>
      <c r="C128" s="13" t="inlineStr">
        <is>
          <t>London Case Study: Environmental Challenges [GY16.06]</t>
        </is>
      </c>
      <c r="D128" s="12" t="inlineStr">
        <is>
          <t>This nugget explains the environmental challenges occurring in London as a result of its growing population and changing economy. Includes waste disposal, air pollution, dereliction &amp; urban sprawl.</t>
        </is>
      </c>
      <c r="E128" s="12" t="inlineStr">
        <is>
          <t>9bd673c0-5016-489d-b37f-5b0ea2fc8b12</t>
        </is>
      </c>
    </row>
    <row r="129" ht="45" customHeight="1">
      <c r="A129" s="12" t="inlineStr">
        <is>
          <t>5: Dynamic UK Cities</t>
        </is>
      </c>
      <c r="B129" s="12" t="inlineStr">
        <is>
          <t>5: Dynamic UK Cities</t>
        </is>
      </c>
      <c r="C129" s="13" t="inlineStr">
        <is>
          <t>London Case Study: Environmental Opportunities [GY16.04]</t>
        </is>
      </c>
      <c r="D129" s="12" t="inlineStr">
        <is>
          <t>This nugget explores how urban change has created environmental opportunities in London over time. It explores the idea of urban greening and the benefits of London's growth.</t>
        </is>
      </c>
      <c r="E129" s="12" t="inlineStr">
        <is>
          <t>432b8b11-3726-4d27-86a6-56fb88d8b3e1</t>
        </is>
      </c>
    </row>
    <row r="130" ht="45" customHeight="1">
      <c r="A130" s="12" t="inlineStr">
        <is>
          <t>5: Dynamic UK Cities</t>
        </is>
      </c>
      <c r="B130" s="12" t="inlineStr">
        <is>
          <t>5: Dynamic UK Cities</t>
        </is>
      </c>
      <c r="C130" s="13" t="inlineStr">
        <is>
          <t>London Case Study: Urban Sprawl [GY16.07]</t>
        </is>
      </c>
      <c r="D130" s="12" t="inlineStr">
        <is>
          <t>This nugget explains the causes and impacts of urban sprawl and the growth of commuter settlements.</t>
        </is>
      </c>
      <c r="E130" s="12" t="inlineStr">
        <is>
          <t>ff92d821-167e-4878-b85a-9be072fef5e3</t>
        </is>
      </c>
    </row>
    <row r="131" ht="45" customHeight="1">
      <c r="A131" s="12" t="inlineStr">
        <is>
          <t>5: Dynamic UK Cities</t>
        </is>
      </c>
      <c r="B131" s="12" t="inlineStr">
        <is>
          <t>5: Dynamic UK Cities</t>
        </is>
      </c>
      <c r="C131" s="13" t="inlineStr">
        <is>
          <t>UK Urban Change: London Regeneration [GY16.08]</t>
        </is>
      </c>
      <c r="D131" s="12" t="inlineStr">
        <is>
          <t>This nugget covers the regeneration of the Lower Lea Valley in east London. Includes the Queen Elizabeth Olympic Park and the 2012 Olympic Games legacy.</t>
        </is>
      </c>
      <c r="E131" s="12" t="inlineStr">
        <is>
          <t>4188a87d-38ec-43fc-9757-d17360f9f376</t>
        </is>
      </c>
    </row>
    <row r="132" ht="45" customHeight="1">
      <c r="A132" s="12" t="inlineStr">
        <is>
          <t>5: Dynamic UK Cities</t>
        </is>
      </c>
      <c r="B132" s="12" t="inlineStr">
        <is>
          <t>5: Dynamic UK Cities</t>
        </is>
      </c>
      <c r="C132" s="13" t="inlineStr">
        <is>
          <t>Urban Sustainability: East Village, London [GY17.04]</t>
        </is>
      </c>
      <c r="D132" s="12" t="inlineStr">
        <is>
          <t>This nugget explains what makes East Village in London, a sustainable community.</t>
        </is>
      </c>
      <c r="E132" s="12" t="inlineStr">
        <is>
          <t>6eda9ea3-028d-4a9b-b73c-09d5313ebb5e</t>
        </is>
      </c>
    </row>
    <row r="133" ht="45" customHeight="1">
      <c r="A133" s="12" t="inlineStr">
        <is>
          <t>5: Dynamic UK Cities</t>
        </is>
      </c>
      <c r="B133" s="12" t="inlineStr">
        <is>
          <t>5: Dynamic UK Cities</t>
        </is>
      </c>
      <c r="C133" s="13" t="inlineStr">
        <is>
          <t>UK: Rural Area of Population Decline [GY19.04]</t>
        </is>
      </c>
      <c r="D133" s="12" t="inlineStr">
        <is>
          <t>This nugget explains the social and economic changes in the rural landscape of the Outer Hebrides; an area of population decline.</t>
        </is>
      </c>
      <c r="E133" s="12" t="inlineStr">
        <is>
          <t>71d3391c-77f0-47cd-b612-ef5325085b73</t>
        </is>
      </c>
    </row>
    <row r="134" ht="45" customHeight="1">
      <c r="A134" s="12" t="inlineStr">
        <is>
          <t>5: Dynamic UK Cities</t>
        </is>
      </c>
      <c r="B134" s="12" t="inlineStr">
        <is>
          <t>5: Dynamic UK Cities</t>
        </is>
      </c>
      <c r="C134" s="13" t="inlineStr">
        <is>
          <t>UK: Rural Area of Population Growth [GY19.05]</t>
        </is>
      </c>
      <c r="D134" s="12" t="inlineStr">
        <is>
          <t>This nugget explains the social and economic changes in the rural landscape of South Cambridgeshire; an area of population growth.</t>
        </is>
      </c>
      <c r="E134" s="12" t="inlineStr">
        <is>
          <t>fdde3a3b-5493-406b-a3e5-e6d2cacdd20d</t>
        </is>
      </c>
    </row>
    <row r="135" ht="45" customHeight="1">
      <c r="A135" s="12" t="inlineStr">
        <is>
          <t>7: The Biosphere</t>
        </is>
      </c>
      <c r="B135" s="12" t="inlineStr">
        <is>
          <t>7: The Biosphere</t>
        </is>
      </c>
      <c r="C135" s="13" t="inlineStr">
        <is>
          <t>Diagnostic: The Biosphere [GY0.58]</t>
        </is>
      </c>
      <c r="D135" s="12" t="inlineStr">
        <is>
          <t>Diagnostic for the the biosphere topic.</t>
        </is>
      </c>
      <c r="E135" s="12" t="inlineStr">
        <is>
          <t>21e5a648-71e1-44b2-b2e9-fc11749bcf1c</t>
        </is>
      </c>
    </row>
    <row r="136" ht="45" customHeight="1">
      <c r="A136" s="12" t="inlineStr">
        <is>
          <t>7: The Biosphere</t>
        </is>
      </c>
      <c r="B136" s="12" t="inlineStr">
        <is>
          <t>7: The Biosphere</t>
        </is>
      </c>
      <c r="C136" s="13" t="inlineStr">
        <is>
          <t>Global Ecosystems [GY5.02]</t>
        </is>
      </c>
      <c r="D136" s="12" t="inlineStr">
        <is>
          <t>This nugget describes the locations and characteristics of global ecosystems.</t>
        </is>
      </c>
      <c r="E136" s="12" t="inlineStr">
        <is>
          <t>ef856c81-44af-4de6-b105-733f13d7e0ea</t>
        </is>
      </c>
    </row>
    <row r="137" ht="45" customHeight="1">
      <c r="A137" s="12" t="inlineStr">
        <is>
          <t>7: The Biosphere</t>
        </is>
      </c>
      <c r="B137" s="12" t="inlineStr">
        <is>
          <t>7: The Biosphere</t>
        </is>
      </c>
      <c r="C137" s="13" t="inlineStr">
        <is>
          <t>Introduction to Ecosystems [GY5.01]</t>
        </is>
      </c>
      <c r="D137" s="12" t="inlineStr">
        <is>
          <t>This nugget introduces basic key terms and concepts relating to ecosystems.</t>
        </is>
      </c>
      <c r="E137" s="12" t="inlineStr">
        <is>
          <t>c07678de-3dd9-494b-aabd-e96f7d20b37a</t>
        </is>
      </c>
    </row>
    <row r="138" ht="45" customHeight="1">
      <c r="A138" s="12" t="inlineStr">
        <is>
          <t>7: The Biosphere</t>
        </is>
      </c>
      <c r="B138" s="12" t="inlineStr">
        <is>
          <t>7: The Biosphere</t>
        </is>
      </c>
      <c r="C138" s="13" t="inlineStr">
        <is>
          <t>The Value, Use &amp; Modification of Ecosystems [GY5.05]</t>
        </is>
      </c>
      <c r="D138" s="12" t="inlineStr">
        <is>
          <t>This nugget gives an overview of how the biosphere provides goods and services. It also explains how it is modified by humans when farming and commercial fishing, providing energy and providing water.</t>
        </is>
      </c>
      <c r="E138" s="12" t="inlineStr">
        <is>
          <t>9d048f4a-1254-45eb-bc2e-e9086ace4457</t>
        </is>
      </c>
    </row>
    <row r="139" ht="45" customHeight="1">
      <c r="A139" s="12" t="inlineStr">
        <is>
          <t>7: The Biosphere</t>
        </is>
      </c>
      <c r="B139" s="12" t="inlineStr">
        <is>
          <t>7: The Biosphere</t>
        </is>
      </c>
      <c r="C139" s="13" t="inlineStr">
        <is>
          <t>The Value of Tropical Rainforests [GY6.09]</t>
        </is>
      </c>
      <c r="D139" s="12" t="inlineStr">
        <is>
          <t>This nugget describes the different ways tropical rainforests are valuable.</t>
        </is>
      </c>
      <c r="E139" s="12" t="inlineStr">
        <is>
          <t>187dc76a-98b9-42c7-aa12-22727c96f1c8</t>
        </is>
      </c>
    </row>
    <row r="140" ht="45" customHeight="1">
      <c r="A140" s="12" t="inlineStr">
        <is>
          <t>8: Forests Under Threat</t>
        </is>
      </c>
      <c r="B140" s="12" t="inlineStr">
        <is>
          <t>8: Forests Under Threat</t>
        </is>
      </c>
      <c r="C140" s="13" t="inlineStr">
        <is>
          <t>Diagnostic: Forests Under Threat [GY0.59]</t>
        </is>
      </c>
      <c r="D140" s="12" t="inlineStr">
        <is>
          <t>Diagnostic for the forests under threat topic.</t>
        </is>
      </c>
      <c r="E140" s="12" t="inlineStr">
        <is>
          <t>caab2bd9-d139-4ad1-ad4f-e67983e8bbf8</t>
        </is>
      </c>
    </row>
    <row r="141" ht="45" customHeight="1">
      <c r="A141" s="12" t="inlineStr">
        <is>
          <t>8: Forests Under Threat</t>
        </is>
      </c>
      <c r="B141" s="12" t="inlineStr">
        <is>
          <t>8: Forests Under Threat</t>
        </is>
      </c>
      <c r="C141" s="13" t="inlineStr">
        <is>
          <t>Tropical Rainforests: Physical Characteristics [GY6.01]</t>
        </is>
      </c>
      <c r="D141" s="12" t="inlineStr">
        <is>
          <t>This nugget describes the physical characteristics of tropical rainforest including location, climate, soil &amp; stratification.</t>
        </is>
      </c>
      <c r="E141" s="12" t="inlineStr">
        <is>
          <t>4550872a-fb9f-446f-8d71-3804de9dc8dd</t>
        </is>
      </c>
    </row>
    <row r="142" ht="45" customHeight="1">
      <c r="A142" s="12" t="inlineStr">
        <is>
          <t>8: Forests Under Threat</t>
        </is>
      </c>
      <c r="B142" s="12" t="inlineStr">
        <is>
          <t>8: Forests Under Threat</t>
        </is>
      </c>
      <c r="C142" s="13" t="inlineStr">
        <is>
          <t>Tropical Rainforest: Interdependence &amp; Biodiversity [GY6.02]</t>
        </is>
      </c>
      <c r="D142" s="12" t="inlineStr">
        <is>
          <t>This nugget describes the biodiversity of the tropical rainforest and how aspects of the tropical rainforest are interdependent.</t>
        </is>
      </c>
      <c r="E142" s="12" t="inlineStr">
        <is>
          <t>32256ae9-76c2-4b4d-8224-c4196b76bf38</t>
        </is>
      </c>
    </row>
    <row r="143" ht="45" customHeight="1">
      <c r="A143" s="12" t="inlineStr">
        <is>
          <t>8: Forests Under Threat</t>
        </is>
      </c>
      <c r="B143" s="12" t="inlineStr">
        <is>
          <t>8: Forests Under Threat</t>
        </is>
      </c>
      <c r="C143" s="13" t="inlineStr">
        <is>
          <t>Tropical Rainforests: Plant &amp; Animal Adaptations [GY6.03]</t>
        </is>
      </c>
      <c r="D143" s="12" t="inlineStr">
        <is>
          <t>This nugget explains the adaptations of plants and animals in the tropical rainforest.</t>
        </is>
      </c>
      <c r="E143" s="12" t="inlineStr">
        <is>
          <t>b5cd7109-5368-446d-9100-61de7eb041d4</t>
        </is>
      </c>
    </row>
    <row r="144" ht="45" customHeight="1">
      <c r="A144" s="12" t="inlineStr">
        <is>
          <t>8: Forests Under Threat</t>
        </is>
      </c>
      <c r="B144" s="12" t="inlineStr">
        <is>
          <t>8: Forests Under Threat</t>
        </is>
      </c>
      <c r="C144" s="13" t="inlineStr">
        <is>
          <t>Deforestation in the Amazon: Causes [GY6.07]</t>
        </is>
      </c>
      <c r="D144" s="12" t="inlineStr">
        <is>
          <t>This nugget explains the causes of deforestation in the Amazon rainforest.</t>
        </is>
      </c>
      <c r="E144" s="12" t="inlineStr">
        <is>
          <t>e7df8b87-21e1-4154-b020-1379b8bc31b7</t>
        </is>
      </c>
    </row>
    <row r="145" ht="45" customHeight="1">
      <c r="A145" s="12" t="inlineStr">
        <is>
          <t>8: Forests Under Threat</t>
        </is>
      </c>
      <c r="B145" s="12" t="inlineStr">
        <is>
          <t>8: Forests Under Threat</t>
        </is>
      </c>
      <c r="C145" s="13" t="inlineStr">
        <is>
          <t>Sustainable Rainforest Management [GY6.10]</t>
        </is>
      </c>
      <c r="D145" s="12" t="inlineStr">
        <is>
          <t>This nugget explains how tropical rainforests can be managed sustainably.</t>
        </is>
      </c>
      <c r="E145" s="12" t="inlineStr">
        <is>
          <t>9ecd5797-c45c-4a59-a819-b6d1d49add6d</t>
        </is>
      </c>
    </row>
    <row r="146" ht="45" customHeight="1">
      <c r="A146" s="12" t="inlineStr">
        <is>
          <t>9: Consuming Energy Resources</t>
        </is>
      </c>
      <c r="B146" s="12" t="inlineStr">
        <is>
          <t>9: Consuming Energy Resources</t>
        </is>
      </c>
      <c r="C146" s="13" t="inlineStr">
        <is>
          <t>Diagnostic: Energy [GY0.60]</t>
        </is>
      </c>
      <c r="D146" s="12" t="inlineStr">
        <is>
          <t>Diagnostic for the energy topic.</t>
        </is>
      </c>
      <c r="E146" s="12" t="inlineStr">
        <is>
          <t>88112a4f-f56b-4328-8ad3-04fa8112c61e</t>
        </is>
      </c>
    </row>
    <row r="147" ht="45" customHeight="1">
      <c r="A147" s="12" t="inlineStr">
        <is>
          <t>9: Consuming Energy Resources</t>
        </is>
      </c>
      <c r="B147" s="12" t="inlineStr">
        <is>
          <t>9: Consuming Energy Resources</t>
        </is>
      </c>
      <c r="C147" s="13" t="inlineStr">
        <is>
          <t>Renewable &amp; Non-Renewable Energy Resources [PH1.65]</t>
        </is>
      </c>
      <c r="D147" s="12" t="inlineStr">
        <is>
          <t>Identify a range of renewable and non-renewable energy resources.</t>
        </is>
      </c>
      <c r="E147" s="12" t="inlineStr">
        <is>
          <t>23aeab54-1149-4e5f-9f27-c43a71867b74</t>
        </is>
      </c>
    </row>
    <row r="148" ht="45" customHeight="1">
      <c r="A148" s="12" t="inlineStr">
        <is>
          <t>9: Consuming Energy Resources</t>
        </is>
      </c>
      <c r="B148" s="12" t="inlineStr">
        <is>
          <t>9: Consuming Energy Resources</t>
        </is>
      </c>
      <c r="C148" s="13" t="inlineStr">
        <is>
          <t>Wind Power [PH1.66]</t>
        </is>
      </c>
      <c r="D148" s="12" t="inlineStr">
        <is>
          <t>Describe how wind turbines can generate electricity.</t>
        </is>
      </c>
      <c r="E148" s="12" t="inlineStr">
        <is>
          <t>174b3c21-46dc-4e69-aeaa-23539bdd181c</t>
        </is>
      </c>
    </row>
    <row r="149" ht="45" customHeight="1">
      <c r="A149" s="12" t="inlineStr">
        <is>
          <t>9: Consuming Energy Resources</t>
        </is>
      </c>
      <c r="B149" s="12" t="inlineStr">
        <is>
          <t>9: Consuming Energy Resources</t>
        </is>
      </c>
      <c r="C149" s="13" t="inlineStr">
        <is>
          <t>Solar Power [PH1.67]</t>
        </is>
      </c>
      <c r="D149" s="12" t="inlineStr">
        <is>
          <t>Describe how solar cells can generate electricity.</t>
        </is>
      </c>
      <c r="E149" s="12" t="inlineStr">
        <is>
          <t>9063636d-3f2f-4920-9274-85edbe34b5d5</t>
        </is>
      </c>
    </row>
    <row r="150" ht="45" customHeight="1">
      <c r="A150" s="12" t="inlineStr">
        <is>
          <t>9: Consuming Energy Resources</t>
        </is>
      </c>
      <c r="B150" s="12" t="inlineStr">
        <is>
          <t>9: Consuming Energy Resources</t>
        </is>
      </c>
      <c r="C150" s="13" t="inlineStr">
        <is>
          <t>Geothermal Power [PH1.68]</t>
        </is>
      </c>
      <c r="D150" s="12" t="inlineStr">
        <is>
          <t>Describe how geothermal power stations can generate electricity.</t>
        </is>
      </c>
      <c r="E150" s="12" t="inlineStr">
        <is>
          <t>71cdea65-dbd8-4c69-8236-a77df69d6203</t>
        </is>
      </c>
    </row>
    <row r="151" ht="45" customHeight="1">
      <c r="A151" s="12" t="inlineStr">
        <is>
          <t>9: Consuming Energy Resources</t>
        </is>
      </c>
      <c r="B151" s="12" t="inlineStr">
        <is>
          <t>9: Consuming Energy Resources</t>
        </is>
      </c>
      <c r="C151" s="13" t="inlineStr">
        <is>
          <t>Hydroelectric Power [PH1.69]</t>
        </is>
      </c>
      <c r="D151" s="12" t="inlineStr">
        <is>
          <t>Describe how hydroelectric dams can generate electricity.</t>
        </is>
      </c>
      <c r="E151" s="12" t="inlineStr">
        <is>
          <t>9227938d-2cf3-41db-81bc-c7090dbe23e2</t>
        </is>
      </c>
    </row>
    <row r="152" ht="45" customHeight="1">
      <c r="A152" s="12" t="inlineStr">
        <is>
          <t>9: Consuming Energy Resources</t>
        </is>
      </c>
      <c r="B152" s="12" t="inlineStr">
        <is>
          <t>9: Consuming Energy Resources</t>
        </is>
      </c>
      <c r="C152" s="13" t="inlineStr">
        <is>
          <t>Wave Power [PH1.71]</t>
        </is>
      </c>
      <c r="D152" s="12" t="inlineStr">
        <is>
          <t>Describe how waves can generate electricity on and offshore.</t>
        </is>
      </c>
      <c r="E152" s="12" t="inlineStr">
        <is>
          <t>f0a5f5a3-e6be-49e2-815e-3943becbb31b</t>
        </is>
      </c>
    </row>
    <row r="153" ht="45" customHeight="1">
      <c r="A153" s="12" t="inlineStr">
        <is>
          <t>9: Consuming Energy Resources</t>
        </is>
      </c>
      <c r="B153" s="12" t="inlineStr">
        <is>
          <t>9: Consuming Energy Resources</t>
        </is>
      </c>
      <c r="C153" s="13" t="inlineStr">
        <is>
          <t>Tidal Barrages [PH1.72]</t>
        </is>
      </c>
      <c r="D153" s="12" t="inlineStr">
        <is>
          <t>Describe how tidal barrages can generate electricity.</t>
        </is>
      </c>
      <c r="E153" s="12" t="inlineStr">
        <is>
          <t>559a3ec0-36c0-4a1e-9f25-ce22964319fb</t>
        </is>
      </c>
    </row>
    <row r="154" ht="45" customHeight="1">
      <c r="A154" s="12" t="inlineStr">
        <is>
          <t>9: Consuming Energy Resources</t>
        </is>
      </c>
      <c r="B154" s="12" t="inlineStr">
        <is>
          <t>9: Consuming Energy Resources</t>
        </is>
      </c>
      <c r="C154" s="13" t="inlineStr">
        <is>
          <t>Bio-Fuels [PH1.73]</t>
        </is>
      </c>
      <c r="D154" s="12" t="inlineStr">
        <is>
          <t>Describe how bio-fuels can generate electricity.</t>
        </is>
      </c>
      <c r="E154" s="12" t="inlineStr">
        <is>
          <t>22ae837f-5800-4867-a321-b53b4d301162</t>
        </is>
      </c>
    </row>
    <row r="155" ht="45" customHeight="1">
      <c r="A155" s="12" t="inlineStr">
        <is>
          <t>9: Consuming Energy Resources</t>
        </is>
      </c>
      <c r="B155" s="12" t="inlineStr">
        <is>
          <t>9: Consuming Energy Resources</t>
        </is>
      </c>
      <c r="C155" s="13" t="inlineStr">
        <is>
          <t>Fossil Fuels [PH1.74]</t>
        </is>
      </c>
      <c r="D155" s="12" t="inlineStr">
        <is>
          <t>Describe how fossil fuels can generate electricity.</t>
        </is>
      </c>
      <c r="E155" s="12" t="inlineStr">
        <is>
          <t>440f9465-ca4a-458c-b67f-f7e456bfd70c</t>
        </is>
      </c>
    </row>
    <row r="156" ht="45" customHeight="1">
      <c r="A156" s="12" t="inlineStr">
        <is>
          <t>9: Consuming Energy Resources</t>
        </is>
      </c>
      <c r="B156" s="12" t="inlineStr">
        <is>
          <t>9: Consuming Energy Resources</t>
        </is>
      </c>
      <c r="C156" s="13" t="inlineStr">
        <is>
          <t>Nuclear Power [PH1.75]</t>
        </is>
      </c>
      <c r="D156" s="12" t="inlineStr">
        <is>
          <t>Describe how nuclear fission reactors can generate electricity.</t>
        </is>
      </c>
      <c r="E156" s="12" t="inlineStr">
        <is>
          <t>979c47ca-feb2-404c-8b55-e67533f79b4a</t>
        </is>
      </c>
    </row>
    <row r="157" ht="45" customHeight="1">
      <c r="A157" s="12" t="inlineStr">
        <is>
          <t>9: Consuming Energy Resources</t>
        </is>
      </c>
      <c r="B157" s="12" t="inlineStr">
        <is>
          <t>9: Consuming Energy Resources</t>
        </is>
      </c>
      <c r="C157" s="13" t="inlineStr">
        <is>
          <t>Energy Supply [GY24.02]</t>
        </is>
      </c>
      <c r="D157" s="12" t="inlineStr">
        <is>
          <t xml:space="preserve">This nugget explains the factors affecting energy supply including physical, economic, technological and political factors. </t>
        </is>
      </c>
      <c r="E157" s="12" t="inlineStr">
        <is>
          <t>3d2508b3-7988-40d3-aa4f-961b4ac0d094</t>
        </is>
      </c>
    </row>
    <row r="158" ht="45" customHeight="1">
      <c r="A158" s="12" t="inlineStr">
        <is>
          <t>9: Consuming Energy Resources</t>
        </is>
      </c>
      <c r="B158" s="12" t="inlineStr">
        <is>
          <t>9: Consuming Energy Resources</t>
        </is>
      </c>
      <c r="C158" s="13" t="inlineStr">
        <is>
          <t>Energy Consumption [GY24.01]</t>
        </is>
      </c>
      <c r="D158" s="12" t="inlineStr">
        <is>
          <t>This nugget examines global patterns of energy consumption. The reasons for growing consumption are explained, including economic development and rising population.</t>
        </is>
      </c>
      <c r="E158" s="12" t="inlineStr">
        <is>
          <t>1427d47b-dea2-45fd-b399-287b6cbd2fa9</t>
        </is>
      </c>
    </row>
    <row r="159" ht="45" customHeight="1">
      <c r="A159" s="12" t="inlineStr">
        <is>
          <t>9: Consuming Energy Resources</t>
        </is>
      </c>
      <c r="B159" s="12" t="inlineStr">
        <is>
          <t>9: Consuming Energy Resources</t>
        </is>
      </c>
      <c r="C159" s="13" t="inlineStr">
        <is>
          <t>Energy Insecurity [GY24.03]</t>
        </is>
      </c>
      <c r="D159" s="12" t="inlineStr">
        <is>
          <t>This nugget explains the impacts of energy insecurity including exploration of difficult and environmentally sensitive areas, economic and environmental costs, food production, industrial output, and the potential for conflict where demand exceeds supply.</t>
        </is>
      </c>
      <c r="E159" s="12" t="inlineStr">
        <is>
          <t>92d65c62-f591-4985-a65c-5331c9998011</t>
        </is>
      </c>
    </row>
    <row r="160" ht="45" customHeight="1">
      <c r="A160" s="12" t="inlineStr">
        <is>
          <t>9: Consuming Energy Resources</t>
        </is>
      </c>
      <c r="B160" s="12" t="inlineStr">
        <is>
          <t>9: Consuming Energy Resources</t>
        </is>
      </c>
      <c r="C160" s="13" t="inlineStr">
        <is>
          <t>Strategies to Increase Energy Supply: Natural Gas [GY24.05]</t>
        </is>
      </c>
      <c r="D160" s="12" t="inlineStr">
        <is>
          <t>This nugget explains how the extraction of natural gas has both advantages and disadvantages.</t>
        </is>
      </c>
      <c r="E160" s="12" t="inlineStr">
        <is>
          <t>e652d576-e427-4be8-a6a2-3a2f585390bb</t>
        </is>
      </c>
    </row>
    <row r="161" ht="45" customHeight="1">
      <c r="A161" s="12" t="inlineStr">
        <is>
          <t>9: Consuming Energy Resources</t>
        </is>
      </c>
      <c r="B161" s="12" t="inlineStr">
        <is>
          <t>9: Consuming Energy Resources</t>
        </is>
      </c>
      <c r="C161" s="13" t="inlineStr">
        <is>
          <t>Sustainable Energy Use &amp; Conservation [GY24.06]</t>
        </is>
      </c>
      <c r="D161"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161" s="12" t="inlineStr">
        <is>
          <t>3e35aa8d-5177-4eb7-a17e-49632ae76e81</t>
        </is>
      </c>
    </row>
    <row r="162" ht="45" customHeight="1">
      <c r="A162" s="12" t="inlineStr">
        <is>
          <t>9: Consuming Energy Resources</t>
        </is>
      </c>
      <c r="B162" s="12" t="inlineStr">
        <is>
          <t>9: Consuming Energy Resources</t>
        </is>
      </c>
      <c r="C162" s="13" t="inlineStr">
        <is>
          <t>Strategies to Increase Energy Supply: Overview [GY24.04]</t>
        </is>
      </c>
      <c r="D162" s="12" t="inlineStr">
        <is>
          <t>This nugget gives an overview of strategies to increase energy supply including  renewable sources (biomass, wind, hydro, tidal, geothermal, wave and solar) and non-renewable sources (fossil fuels and nuclear power) of energy.</t>
        </is>
      </c>
      <c r="E162" s="12" t="inlineStr">
        <is>
          <t>280cb89e-e33c-44cb-8e05-51db84fbdd8b</t>
        </is>
      </c>
    </row>
    <row r="163" ht="45" customHeight="1">
      <c r="A163" s="12" t="inlineStr">
        <is>
          <t>Fieldwork Skills</t>
        </is>
      </c>
      <c r="B163" s="12" t="inlineStr">
        <is>
          <t>Fieldwork Skills</t>
        </is>
      </c>
      <c r="C163" s="13" t="inlineStr">
        <is>
          <t>Introduction to Fieldwork [GY25.01]</t>
        </is>
      </c>
      <c r="D163" s="12" t="inlineStr">
        <is>
          <t>This nugget explains the process of geographical enquiry, with an overview of each stage.</t>
        </is>
      </c>
      <c r="E163" s="12" t="inlineStr">
        <is>
          <t>e7a1bc25-cf72-4b38-9b90-07f65a6ea016</t>
        </is>
      </c>
    </row>
    <row r="164" ht="45" customHeight="1">
      <c r="A164" s="12" t="inlineStr">
        <is>
          <t>Fieldwork Skills</t>
        </is>
      </c>
      <c r="B164" s="12" t="inlineStr">
        <is>
          <t>Fieldwork Skills</t>
        </is>
      </c>
      <c r="C164" s="13" t="inlineStr">
        <is>
          <t>Data &amp; Sampling [GY25.02]</t>
        </is>
      </c>
      <c r="D164" s="12" t="inlineStr">
        <is>
          <t>This nugget explains the concept of sampling and the three main types.</t>
        </is>
      </c>
      <c r="E164" s="12" t="inlineStr">
        <is>
          <t>044304f3-1e38-4c34-b93b-2dd8eb0003f4</t>
        </is>
      </c>
    </row>
    <row r="165" ht="45" customHeight="1">
      <c r="A165" s="12" t="inlineStr">
        <is>
          <t>Fieldwork Skills</t>
        </is>
      </c>
      <c r="B165" s="12" t="inlineStr">
        <is>
          <t>Fieldwork Skills</t>
        </is>
      </c>
      <c r="C165" s="13" t="inlineStr">
        <is>
          <t>Data Analysis [GY25.15]</t>
        </is>
      </c>
      <c r="D165" s="12" t="inlineStr">
        <is>
          <t>This nugget explains the data analysis stage of a fieldwork investigation.</t>
        </is>
      </c>
      <c r="E165" s="12" t="inlineStr">
        <is>
          <t>527ef300-6cd5-4f9f-a11f-46a3f0495a43</t>
        </is>
      </c>
    </row>
    <row r="166" ht="45" customHeight="1">
      <c r="A166" s="12" t="inlineStr">
        <is>
          <t>Fieldwork Skills</t>
        </is>
      </c>
      <c r="B166" s="12" t="inlineStr">
        <is>
          <t>Fieldwork Skills</t>
        </is>
      </c>
      <c r="C166" s="13" t="inlineStr">
        <is>
          <t>Conclusion &amp; Evaluation [GY25.16]</t>
        </is>
      </c>
      <c r="D166" s="12" t="inlineStr">
        <is>
          <t>This nugget explains the conclusions &amp; evaluation stages of a fieldwork investigation.</t>
        </is>
      </c>
      <c r="E166" s="12" t="inlineStr">
        <is>
          <t>284db978-55b6-4185-bdea-2e1ffef8d549</t>
        </is>
      </c>
    </row>
    <row r="167" ht="45" customHeight="1">
      <c r="A167" s="12" t="inlineStr">
        <is>
          <t>Fieldwork: Coast Investigations</t>
        </is>
      </c>
      <c r="B167" s="12" t="inlineStr">
        <is>
          <t>Fieldwork: Coast Investigations</t>
        </is>
      </c>
      <c r="C167" s="13" t="inlineStr">
        <is>
          <t>Diagnostic: Coasts Fieldwork Skills [GY0.28]</t>
        </is>
      </c>
      <c r="D167" s="12" t="inlineStr">
        <is>
          <t>This course contains the fieldwork skills diagnostics for coasts.</t>
        </is>
      </c>
      <c r="E167" s="12" t="inlineStr">
        <is>
          <t>611a3c67-d361-44af-9240-454f9de0c138</t>
        </is>
      </c>
    </row>
    <row r="168" ht="45" customHeight="1">
      <c r="A168" s="12" t="inlineStr">
        <is>
          <t>Fieldwork: Coast Investigations</t>
        </is>
      </c>
      <c r="B168" s="12" t="inlineStr">
        <is>
          <t>Fieldwork: Coast Investigations</t>
        </is>
      </c>
      <c r="C168" s="13" t="inlineStr">
        <is>
          <t>Coastal Investigations: Planning [GY25.06]</t>
        </is>
      </c>
      <c r="D168" s="12" t="inlineStr">
        <is>
          <t>This nugget explains the planning stage of a coastal landscape investigation.</t>
        </is>
      </c>
      <c r="E168" s="12" t="inlineStr">
        <is>
          <t>e2000c3e-cfb9-4bd8-aeed-6600a66270a3</t>
        </is>
      </c>
    </row>
    <row r="169" ht="45" customHeight="1">
      <c r="A169" s="12" t="inlineStr">
        <is>
          <t>Fieldwork: Coast Investigations</t>
        </is>
      </c>
      <c r="B169" s="12" t="inlineStr">
        <is>
          <t>Fieldwork: Coast Investigations</t>
        </is>
      </c>
      <c r="C169" s="13" t="inlineStr">
        <is>
          <t>Coastal Investigations: Data Collection [GY25.07]</t>
        </is>
      </c>
      <c r="D169" s="12" t="inlineStr">
        <is>
          <t>This nugget explains the data collection stage of a coastal landscape investigation.</t>
        </is>
      </c>
      <c r="E169" s="12" t="inlineStr">
        <is>
          <t>c5ebfea0-993e-4eba-aaa5-77a48bf76a38</t>
        </is>
      </c>
    </row>
    <row r="170" ht="45" customHeight="1">
      <c r="A170" s="12" t="inlineStr">
        <is>
          <t>Fieldwork: Coast Investigations</t>
        </is>
      </c>
      <c r="B170" s="12" t="inlineStr">
        <is>
          <t>Fieldwork: Coast Investigations</t>
        </is>
      </c>
      <c r="C170" s="13" t="inlineStr">
        <is>
          <t>Coastal Investigations: Data Presentation [GY25.08]</t>
        </is>
      </c>
      <c r="D170" s="12" t="inlineStr">
        <is>
          <t>This nugget explains the data presentation stage of a coastal landscape investigation.</t>
        </is>
      </c>
      <c r="E170" s="12" t="inlineStr">
        <is>
          <t>4065bf17-a41e-4015-bb0e-52fc790f4ccb</t>
        </is>
      </c>
    </row>
    <row r="171" ht="45" customHeight="1">
      <c r="A171" s="12" t="inlineStr">
        <is>
          <t>Fieldwork: River Investigations</t>
        </is>
      </c>
      <c r="B171" s="12" t="inlineStr">
        <is>
          <t>Fieldwork: River Investigations</t>
        </is>
      </c>
      <c r="C171" s="13" t="inlineStr">
        <is>
          <t>Diagnostic: Rivers Fieldwork Skills [GY0.29]</t>
        </is>
      </c>
      <c r="D171" s="12" t="inlineStr">
        <is>
          <t>This course contains the fieldwork skills diagnostic</t>
        </is>
      </c>
      <c r="E171" s="12" t="inlineStr">
        <is>
          <t>b1c1ae5c-621d-4ff6-8ec3-fcd4e98a67de</t>
        </is>
      </c>
    </row>
    <row r="172" ht="45" customHeight="1">
      <c r="A172" s="12" t="inlineStr">
        <is>
          <t>Fieldwork: River Investigations</t>
        </is>
      </c>
      <c r="B172" s="12" t="inlineStr">
        <is>
          <t>Fieldwork: River Investigations</t>
        </is>
      </c>
      <c r="C172" s="13" t="inlineStr">
        <is>
          <t>River Investigations: Planning [GY25.03]</t>
        </is>
      </c>
      <c r="D172" s="12" t="inlineStr">
        <is>
          <t>This nugget explains the planning stage of a river landscape investigation.</t>
        </is>
      </c>
      <c r="E172" s="12" t="inlineStr">
        <is>
          <t>d5293096-8da7-424b-b16f-f403581ce0bc</t>
        </is>
      </c>
    </row>
    <row r="173" ht="45" customHeight="1">
      <c r="A173" s="12" t="inlineStr">
        <is>
          <t>Fieldwork: River Investigations</t>
        </is>
      </c>
      <c r="B173" s="12" t="inlineStr">
        <is>
          <t>Fieldwork: River Investigations</t>
        </is>
      </c>
      <c r="C173" s="13" t="inlineStr">
        <is>
          <t>River Investigations: Data Collection [GY25.04]</t>
        </is>
      </c>
      <c r="D173" s="12" t="inlineStr">
        <is>
          <t>This nugget explains the data collection stage of a river landscape investigation.</t>
        </is>
      </c>
      <c r="E173" s="12" t="inlineStr">
        <is>
          <t>8708c566-847a-42c9-ba79-ea7afe978eaa</t>
        </is>
      </c>
    </row>
    <row r="174" ht="45" customHeight="1">
      <c r="A174" s="12" t="inlineStr">
        <is>
          <t>Fieldwork: River Investigations</t>
        </is>
      </c>
      <c r="B174" s="12" t="inlineStr">
        <is>
          <t>Fieldwork: River Investigations</t>
        </is>
      </c>
      <c r="C174" s="13" t="inlineStr">
        <is>
          <t>River Investigations: Data Presentation [GY25.05]</t>
        </is>
      </c>
      <c r="D174" s="12" t="inlineStr">
        <is>
          <t>This nugget explains the reasons for selecting methods of data presentation for a river landscape investigation.</t>
        </is>
      </c>
      <c r="E174" s="12" t="inlineStr">
        <is>
          <t>318a2d10-fea9-4c16-8dea-d27e36850564</t>
        </is>
      </c>
    </row>
    <row r="175" ht="45" customHeight="1">
      <c r="A175" s="12" t="inlineStr">
        <is>
          <t>Fieldwork: Human Investigations</t>
        </is>
      </c>
      <c r="B175" s="12" t="inlineStr">
        <is>
          <t>Fieldwork: Human Investigations</t>
        </is>
      </c>
      <c r="C175" s="13" t="inlineStr">
        <is>
          <t>Diagnostic: Urban Fieldwork Skills [GY0.30]</t>
        </is>
      </c>
      <c r="D175" s="12" t="inlineStr">
        <is>
          <t>This course contains the fieldwork skills diagnostics for urban areas</t>
        </is>
      </c>
      <c r="E175" s="12" t="inlineStr">
        <is>
          <t>26216ce3-2a96-49bc-98f0-fa15a554046c</t>
        </is>
      </c>
    </row>
    <row r="176" ht="45" customHeight="1">
      <c r="A176" s="12" t="inlineStr">
        <is>
          <t>Fieldwork: Human Investigations</t>
        </is>
      </c>
      <c r="B176" s="12" t="inlineStr">
        <is>
          <t>Fieldwork: Human Investigations</t>
        </is>
      </c>
      <c r="C176" s="13" t="inlineStr">
        <is>
          <t>Urban Investigations: Planning [GY25.09]</t>
        </is>
      </c>
      <c r="D176" s="12" t="inlineStr">
        <is>
          <t>This nugget explains the planning stage of an urban landscape investigation.</t>
        </is>
      </c>
      <c r="E176" s="12" t="inlineStr">
        <is>
          <t>8a9ddb8e-cc0d-4081-a759-24804111d17e</t>
        </is>
      </c>
    </row>
    <row r="177" ht="45" customHeight="1">
      <c r="A177" s="12" t="inlineStr">
        <is>
          <t>Fieldwork: Human Investigations</t>
        </is>
      </c>
      <c r="B177" s="12" t="inlineStr">
        <is>
          <t>Fieldwork: Human Investigations</t>
        </is>
      </c>
      <c r="C177" s="13" t="inlineStr">
        <is>
          <t>Urban Investigations: Data Collection [GY25.10]</t>
        </is>
      </c>
      <c r="D177" s="12" t="inlineStr">
        <is>
          <t>This nugget explains the data collection stage of an urban landscape investigation.</t>
        </is>
      </c>
      <c r="E177" s="12" t="inlineStr">
        <is>
          <t>d96606b1-dbb9-46b7-812e-2596cd6151a7</t>
        </is>
      </c>
    </row>
    <row r="178" ht="45" customHeight="1">
      <c r="A178" s="12" t="inlineStr">
        <is>
          <t>Fieldwork: Human Investigations</t>
        </is>
      </c>
      <c r="B178" s="12" t="inlineStr">
        <is>
          <t>Fieldwork: Human Investigations</t>
        </is>
      </c>
      <c r="C178" s="13" t="inlineStr">
        <is>
          <t>Urban Investigations: Data Presentation [GY25.11]</t>
        </is>
      </c>
      <c r="D178" s="12" t="inlineStr">
        <is>
          <t>This nugget explains the data presentation stage of an urban landscape investigation.</t>
        </is>
      </c>
      <c r="E178" s="12" t="inlineStr">
        <is>
          <t>41796a50-82ad-4f47-b28e-374ae23da3a4</t>
        </is>
      </c>
    </row>
    <row r="179" ht="45" customHeight="1">
      <c r="A179" s="12" t="inlineStr">
        <is>
          <t>Cartographic Skills</t>
        </is>
      </c>
      <c r="B179" s="12" t="inlineStr">
        <is>
          <t>Cartographic Skills</t>
        </is>
      </c>
      <c r="C179" s="13" t="inlineStr">
        <is>
          <t>Diagnostic: Map / Cartographic Skills [GY0.27]</t>
        </is>
      </c>
      <c r="D179" s="12" t="inlineStr">
        <is>
          <t>Diagnostic for map skills</t>
        </is>
      </c>
      <c r="E179" s="12" t="inlineStr">
        <is>
          <t>bf8f2650-cb05-4aa8-8ecc-856433550a40</t>
        </is>
      </c>
    </row>
    <row r="180" ht="45" customHeight="1">
      <c r="A180" s="12" t="inlineStr">
        <is>
          <t>Cartographic Skills</t>
        </is>
      </c>
      <c r="B180" s="12" t="inlineStr">
        <is>
          <t>Cartographic Skills</t>
        </is>
      </c>
      <c r="C180" s="13" t="inlineStr">
        <is>
          <t>Atlas Maps: Latitude &amp; Longitude [GY26.01]</t>
        </is>
      </c>
      <c r="D180" s="12" t="inlineStr">
        <is>
          <t>This nugget explains how to use latitude and longitude coordinates.</t>
        </is>
      </c>
      <c r="E180" s="12" t="inlineStr">
        <is>
          <t>8e33e15d-bb82-4308-9352-600edd374465</t>
        </is>
      </c>
    </row>
    <row r="181" ht="45" customHeight="1">
      <c r="A181" s="12" t="inlineStr">
        <is>
          <t>Cartographic Skills</t>
        </is>
      </c>
      <c r="B181" s="12" t="inlineStr">
        <is>
          <t>Cartographic Skills</t>
        </is>
      </c>
      <c r="C181" s="13" t="inlineStr">
        <is>
          <t>Atlas Maps: Patterns &amp; Distribution [GY26.02]</t>
        </is>
      </c>
      <c r="D181" s="12" t="inlineStr">
        <is>
          <t>This nugget explains how to recognise and describe distributions and patterns, of both human and physical features, on atlas maps.</t>
        </is>
      </c>
      <c r="E181" s="12" t="inlineStr">
        <is>
          <t>c11690c8-22da-4dc1-b2ca-c7b2beaa2121</t>
        </is>
      </c>
    </row>
    <row r="182" ht="45" customHeight="1">
      <c r="A182" s="12" t="inlineStr">
        <is>
          <t>Cartographic Skills</t>
        </is>
      </c>
      <c r="B182" s="12" t="inlineStr">
        <is>
          <t>Cartographic Skills</t>
        </is>
      </c>
      <c r="C182" s="13" t="inlineStr">
        <is>
          <t>Geographical Information Systems [GY26.15]</t>
        </is>
      </c>
      <c r="D182" s="12" t="inlineStr">
        <is>
          <t>This nugget explains how geo-spatial data can be presented and analysed in a geographical information system.</t>
        </is>
      </c>
      <c r="E182" s="12" t="inlineStr">
        <is>
          <t>93ba7180-6fc7-4131-a0ab-e761c3ff19ee</t>
        </is>
      </c>
    </row>
    <row r="183" ht="45" customHeight="1">
      <c r="A183" s="12" t="inlineStr">
        <is>
          <t>Cartographic Skills</t>
        </is>
      </c>
      <c r="B183" s="12" t="inlineStr">
        <is>
          <t>Cartographic Skills</t>
        </is>
      </c>
      <c r="C183" s="13" t="inlineStr">
        <is>
          <t>OS Maps: Getting Started [GY26.03]</t>
        </is>
      </c>
      <c r="D183" s="12" t="inlineStr">
        <is>
          <t>This nugget explains the basics of Ordnance Survey Maps and how to use them.</t>
        </is>
      </c>
      <c r="E183" s="12" t="inlineStr">
        <is>
          <t>13c74029-972d-4b34-971a-c2c53b14f696</t>
        </is>
      </c>
    </row>
    <row r="184" ht="45" customHeight="1">
      <c r="A184" s="12" t="inlineStr">
        <is>
          <t>Cartographic Skills</t>
        </is>
      </c>
      <c r="B184" s="12" t="inlineStr">
        <is>
          <t>Cartographic Skills</t>
        </is>
      </c>
      <c r="C184" s="13" t="inlineStr">
        <is>
          <t>OS Maps: Grid References [GY26.04]</t>
        </is>
      </c>
      <c r="D184" s="12" t="inlineStr">
        <is>
          <t>This nugget explains what grid references are used for and how to use both four and six-figure grid references.</t>
        </is>
      </c>
      <c r="E184" s="12" t="inlineStr">
        <is>
          <t>ca154c6c-1c85-4ff9-a539-9d570fe65351</t>
        </is>
      </c>
    </row>
    <row r="185" ht="45" customHeight="1">
      <c r="A185" s="12" t="inlineStr">
        <is>
          <t>Cartographic Skills</t>
        </is>
      </c>
      <c r="B185" s="12" t="inlineStr">
        <is>
          <t>Cartographic Skills</t>
        </is>
      </c>
      <c r="C185" s="13" t="inlineStr">
        <is>
          <t>OS Maps: Measuring Distance [GY26.05]</t>
        </is>
      </c>
      <c r="D185" s="12" t="inlineStr">
        <is>
          <t>This nugget explains how to measure straight and curved line distances at different scales.</t>
        </is>
      </c>
      <c r="E185" s="12" t="inlineStr">
        <is>
          <t>f1b6f9c9-714c-4499-a0ca-bb381704b667</t>
        </is>
      </c>
    </row>
    <row r="186" ht="45" customHeight="1">
      <c r="A186" s="12" t="inlineStr">
        <is>
          <t>Cartographic Skills</t>
        </is>
      </c>
      <c r="B186" s="12" t="inlineStr">
        <is>
          <t>Cartographic Skills</t>
        </is>
      </c>
      <c r="C186" s="13" t="inlineStr">
        <is>
          <t>OS Maps: Contours, Spot Heights &amp; Gradient [GY26.06]</t>
        </is>
      </c>
      <c r="D186" s="12" t="inlineStr">
        <is>
          <t>This nugget explains how to use and understand gradient, contours and spot heights on an OS map, plus how to identify basic landscape features.</t>
        </is>
      </c>
      <c r="E186" s="12" t="inlineStr">
        <is>
          <t>def5f401-369f-494e-ad09-21bea427a401</t>
        </is>
      </c>
    </row>
    <row r="187" ht="45" customHeight="1">
      <c r="A187" s="12" t="inlineStr">
        <is>
          <t>Cartographic Skills</t>
        </is>
      </c>
      <c r="B187" s="12" t="inlineStr">
        <is>
          <t>Cartographic Skills</t>
        </is>
      </c>
      <c r="C187" s="13" t="inlineStr">
        <is>
          <t>OS Maps: Urban Landscapes [GY26.07]</t>
        </is>
      </c>
      <c r="D187" s="12" t="inlineStr">
        <is>
          <t>This nugget explains how to identify features in urban areas using OS map evidence.</t>
        </is>
      </c>
      <c r="E187" s="12" t="inlineStr">
        <is>
          <t>1adf2a25-9a50-4f1a-8ed9-838c1638ad85</t>
        </is>
      </c>
    </row>
    <row r="188" ht="45" customHeight="1">
      <c r="A188" s="12" t="inlineStr">
        <is>
          <t>Cartographic Skills</t>
        </is>
      </c>
      <c r="B188" s="12" t="inlineStr">
        <is>
          <t>Cartographic Skills</t>
        </is>
      </c>
      <c r="C188" s="13" t="inlineStr">
        <is>
          <t>OS Maps: Transects &amp; Cross-Sections [GY26.11]</t>
        </is>
      </c>
      <c r="D188" s="12" t="inlineStr">
        <is>
          <t>This nugget explains how to construct and interpret a transect and cross-section from an OS map.</t>
        </is>
      </c>
      <c r="E188" s="12" t="inlineStr">
        <is>
          <t>68d68745-1b65-4d9f-a9ae-c7ab7d5a1008</t>
        </is>
      </c>
    </row>
    <row r="189" ht="45" customHeight="1">
      <c r="A189" s="12" t="inlineStr">
        <is>
          <t>Graphical Skills</t>
        </is>
      </c>
      <c r="B189" s="12" t="inlineStr">
        <is>
          <t>Graphical Skills</t>
        </is>
      </c>
      <c r="C189" s="13" t="inlineStr">
        <is>
          <t>Line Graphs [MUS50.20]</t>
        </is>
      </c>
      <c r="D189" s="12" t="inlineStr">
        <is>
          <t xml:space="preserve">This nugget goes through some of the key features of line graphs including reading from the graph, completing calculations, and comparing two data sets. </t>
        </is>
      </c>
      <c r="E189" s="12" t="inlineStr">
        <is>
          <t>f7bf0a55-d0b3-438e-99fa-3cf89a4c4692</t>
        </is>
      </c>
    </row>
    <row r="190" ht="45" customHeight="1">
      <c r="A190" s="12" t="inlineStr">
        <is>
          <t>Graphical Skills</t>
        </is>
      </c>
      <c r="B190" s="12" t="inlineStr">
        <is>
          <t>Graphical Skills</t>
        </is>
      </c>
      <c r="C190" s="13" t="inlineStr">
        <is>
          <t>Bar Charts [MF50.04]</t>
        </is>
      </c>
      <c r="D190" s="12" t="inlineStr">
        <is>
          <t>This nugget has learning material and questions covering the topic of Bar Charts.</t>
        </is>
      </c>
      <c r="E190" s="12" t="inlineStr">
        <is>
          <t>b6c397fc-5a9f-4025-bf48-63a780bce147</t>
        </is>
      </c>
    </row>
    <row r="191" ht="45" customHeight="1">
      <c r="A191" s="12" t="inlineStr">
        <is>
          <t>Graphical Skills</t>
        </is>
      </c>
      <c r="B191" s="12" t="inlineStr">
        <is>
          <t>Graphical Skills</t>
        </is>
      </c>
      <c r="C191" s="13" t="inlineStr">
        <is>
          <t>Multiple and Composite Bar Charts [MF50.05]</t>
        </is>
      </c>
      <c r="D191" s="12" t="inlineStr">
        <is>
          <t>This nugget has learning material and questions covering the topic of Multiple and Composite Bar Charts.</t>
        </is>
      </c>
      <c r="E191" s="12" t="inlineStr">
        <is>
          <t>65696649-a9bd-49df-a175-324ae53918a4</t>
        </is>
      </c>
    </row>
    <row r="192" ht="45" customHeight="1">
      <c r="A192" s="12" t="inlineStr">
        <is>
          <t>Graphical Skills</t>
        </is>
      </c>
      <c r="B192" s="12" t="inlineStr">
        <is>
          <t>Graphical Skills</t>
        </is>
      </c>
      <c r="C192" s="13" t="inlineStr">
        <is>
          <t>Pictograms [MF50.03]</t>
        </is>
      </c>
      <c r="D192" s="12" t="inlineStr">
        <is>
          <t>This nugget has learning material and questions covering the topic of Pictograms.</t>
        </is>
      </c>
      <c r="E192" s="12" t="inlineStr">
        <is>
          <t>b0094a0b-e0e3-47b8-b40b-1388a747a539</t>
        </is>
      </c>
    </row>
    <row r="193" ht="45" customHeight="1">
      <c r="A193" s="12" t="inlineStr">
        <is>
          <t>Graphical Skills</t>
        </is>
      </c>
      <c r="B193" s="12" t="inlineStr">
        <is>
          <t>Graphical Skills</t>
        </is>
      </c>
      <c r="C193" s="13" t="inlineStr">
        <is>
          <t>Scatter Graphs: Plotting [MF50.13]</t>
        </is>
      </c>
      <c r="D193" s="12" t="inlineStr">
        <is>
          <t>This nugget covers how to correctly draw axes for a scatter graph, including choosing an appropriate scale, using axes breaks and identifying the explanatory (independent) and response (dependent) variables.</t>
        </is>
      </c>
      <c r="E193" s="12" t="inlineStr">
        <is>
          <t>2fb49245-3505-4e92-ad46-436189b97a88</t>
        </is>
      </c>
    </row>
    <row r="194" ht="45" customHeight="1">
      <c r="A194" s="12" t="inlineStr">
        <is>
          <t>Graphical Skills</t>
        </is>
      </c>
      <c r="B194" s="12" t="inlineStr">
        <is>
          <t>Graphical Skills</t>
        </is>
      </c>
      <c r="C194" s="13" t="inlineStr">
        <is>
          <t>Scatter Graphs: Interpreting [MF50.14]</t>
        </is>
      </c>
      <c r="D194" s="12" t="inlineStr">
        <is>
          <t>This nugget covers identifying types of correlation from a scatter graph, and correlation and causality. It also covers drawing a line of best fit by eye, and using it to interpolate and extrapolate.</t>
        </is>
      </c>
      <c r="E194" s="12" t="inlineStr">
        <is>
          <t>8e065b06-2f3e-49d4-9061-3c05629fe38f</t>
        </is>
      </c>
    </row>
    <row r="195" ht="45" customHeight="1">
      <c r="A195" s="12" t="inlineStr">
        <is>
          <t>Graphical Skills</t>
        </is>
      </c>
      <c r="B195" s="12" t="inlineStr">
        <is>
          <t>Graphical Skills</t>
        </is>
      </c>
      <c r="C195" s="13" t="inlineStr">
        <is>
          <t>Scatter Graphs: Outliers [MF50.15]</t>
        </is>
      </c>
      <c r="D195" s="12" t="inlineStr">
        <is>
          <t>This nugget covers identifying outliers and the possible causes of an outlier on a scatter graph. It also covers what the effect of including an outlier has on the interpretation of correlation and drawing the line of best fit.</t>
        </is>
      </c>
      <c r="E195" s="12" t="inlineStr">
        <is>
          <t>0241e7a7-b962-4ac9-ac61-cd5906fcafa1</t>
        </is>
      </c>
    </row>
    <row r="196" ht="45" customHeight="1">
      <c r="A196" s="12" t="inlineStr">
        <is>
          <t>Graphical Skills</t>
        </is>
      </c>
      <c r="B196" s="12" t="inlineStr">
        <is>
          <t>Graphical Skills</t>
        </is>
      </c>
      <c r="C196" s="13" t="inlineStr">
        <is>
          <t>Population Pyramids 1 [MS1.01]</t>
        </is>
      </c>
      <c r="D196" s="12" t="inlineStr">
        <is>
          <t>This nugget goes through some of the key features of population pyramids whilst also enabling students to identify when they have incorrectly drawn a population pyramid.</t>
        </is>
      </c>
      <c r="E196" s="12" t="inlineStr">
        <is>
          <t>158136a9-2261-4957-8a83-fb91c6dcc9bf</t>
        </is>
      </c>
    </row>
    <row r="197" ht="45" customHeight="1">
      <c r="A197" s="12" t="inlineStr">
        <is>
          <t>Graphical Skills</t>
        </is>
      </c>
      <c r="B197" s="12" t="inlineStr">
        <is>
          <t>Graphical Skills</t>
        </is>
      </c>
      <c r="C197" s="13" t="inlineStr">
        <is>
          <t>Population Pyramids 2 [MS1.02]</t>
        </is>
      </c>
      <c r="D197" s="12" t="inlineStr">
        <is>
          <t>This nugget shows how the shape of a population pyramid relates to the stage of the demographic transition model it is in. It also explains what some anomalies on population pyramids may show.</t>
        </is>
      </c>
      <c r="E197" s="12" t="inlineStr">
        <is>
          <t>174e4174-fb99-47c1-a118-014bd494ce76</t>
        </is>
      </c>
    </row>
    <row r="198" ht="45" customHeight="1">
      <c r="A198" s="12" t="inlineStr">
        <is>
          <t>Graphical Skills</t>
        </is>
      </c>
      <c r="B198" s="12" t="inlineStr">
        <is>
          <t>Graphical Skills</t>
        </is>
      </c>
      <c r="C198" s="13" t="inlineStr">
        <is>
          <t>Isoline Maps: Drawing [MS1.03]</t>
        </is>
      </c>
      <c r="D198" s="12" t="inlineStr">
        <is>
          <t>This nugget goes through some of the key skills needed for drawing isoline maps whilst also enabling students to identify when they have incorrectly drawn an isoline map.</t>
        </is>
      </c>
      <c r="E198" s="12" t="inlineStr">
        <is>
          <t>d55eafd7-485f-48cf-bc45-85a0818a7f75</t>
        </is>
      </c>
    </row>
    <row r="199" ht="45" customHeight="1">
      <c r="A199" s="12" t="inlineStr">
        <is>
          <t>Graphical Skills</t>
        </is>
      </c>
      <c r="B199" s="12" t="inlineStr">
        <is>
          <t>Graphical Skills</t>
        </is>
      </c>
      <c r="C199" s="13" t="inlineStr">
        <is>
          <t>Isoline Maps: Interpreting [MS1.04]</t>
        </is>
      </c>
      <c r="D199" s="12" t="inlineStr">
        <is>
          <t>This nugget goes through interpreting isoline maps, including reading values off isolines that are marked or not, and also estimating values between isolines that are either marked or not.</t>
        </is>
      </c>
      <c r="E199" s="12" t="inlineStr">
        <is>
          <t>70dc42d8-72c8-474c-a959-a6ebe74c4d8b</t>
        </is>
      </c>
    </row>
    <row r="200" ht="45" customHeight="1">
      <c r="A200" s="12" t="inlineStr">
        <is>
          <t>Graphical Skills</t>
        </is>
      </c>
      <c r="B200" s="12" t="inlineStr">
        <is>
          <t>Graphical Skills</t>
        </is>
      </c>
      <c r="C200" s="13" t="inlineStr">
        <is>
          <t>Choropleth Maps [MS1.05]</t>
        </is>
      </c>
      <c r="D200" s="12" t="inlineStr">
        <is>
          <t>This nugget goes through some of the key skills needed for drawing and interpreting choropleth maps as well as identifying their limitations.</t>
        </is>
      </c>
      <c r="E200" s="12" t="inlineStr">
        <is>
          <t>2bbc2c96-7f72-4301-bb28-38ccb14d458d</t>
        </is>
      </c>
    </row>
    <row r="201" ht="45" customHeight="1">
      <c r="A201" s="12" t="inlineStr">
        <is>
          <t>Graphical Skills</t>
        </is>
      </c>
      <c r="B201" s="12" t="inlineStr">
        <is>
          <t>Graphical Skills</t>
        </is>
      </c>
      <c r="C201" s="13" t="inlineStr">
        <is>
          <t>Dot Maps [GY26.16]</t>
        </is>
      </c>
      <c r="D201" s="12" t="inlineStr">
        <is>
          <t>This nugget explains some of the key skills needed for drawing and interpreting dot maps as well as identifying their limitations.</t>
        </is>
      </c>
      <c r="E201" s="12" t="inlineStr">
        <is>
          <t>0059f643-5985-46d4-bdd6-31473f711454</t>
        </is>
      </c>
    </row>
    <row r="202" ht="45" customHeight="1">
      <c r="A202" s="12" t="inlineStr">
        <is>
          <t>Graphical Skills</t>
        </is>
      </c>
      <c r="B202" s="12" t="inlineStr">
        <is>
          <t>Graphical Skills</t>
        </is>
      </c>
      <c r="C202" s="13" t="inlineStr">
        <is>
          <t>Flow Lines &amp; Desire Lines [GY26.17]</t>
        </is>
      </c>
      <c r="D202" s="12" t="inlineStr">
        <is>
          <t>This nugget explains the use of flow lines and desire lines &amp; their limitations.</t>
        </is>
      </c>
      <c r="E202" s="12" t="inlineStr">
        <is>
          <t>a7f9634d-5500-49df-92a5-5b0a263fd383</t>
        </is>
      </c>
    </row>
    <row r="203" ht="45" customHeight="1">
      <c r="A203" s="12" t="inlineStr">
        <is>
          <t>Graphical Skills</t>
        </is>
      </c>
      <c r="B203" s="12" t="inlineStr">
        <is>
          <t>Graphical Skills</t>
        </is>
      </c>
      <c r="C203" s="13" t="inlineStr">
        <is>
          <t>Using Photographs [GY26.13]</t>
        </is>
      </c>
      <c r="D203" s="12" t="inlineStr">
        <is>
          <t>This nugget looks at how photographs can be used in Geography and explores their limitations.</t>
        </is>
      </c>
      <c r="E203" s="12" t="inlineStr">
        <is>
          <t>3e833817-83f6-413b-a1ad-efef10f3014e</t>
        </is>
      </c>
    </row>
    <row r="204" ht="45" customHeight="1">
      <c r="A204" s="12" t="inlineStr">
        <is>
          <t>Graphical Skills</t>
        </is>
      </c>
      <c r="B204" s="12" t="inlineStr">
        <is>
          <t>Graphical Skills</t>
        </is>
      </c>
      <c r="C204" s="13" t="inlineStr">
        <is>
          <t>Using Sketches [GY26.14]</t>
        </is>
      </c>
      <c r="D204" s="12" t="inlineStr">
        <is>
          <t>This nugget shows how to draw a field sketch and explains the value of using them for fieldwork.</t>
        </is>
      </c>
      <c r="E204" s="12" t="inlineStr">
        <is>
          <t>b16dde69-228e-436c-88b2-4c2a6d6ddd2c</t>
        </is>
      </c>
    </row>
    <row r="205" ht="45" customHeight="1">
      <c r="A205" s="12" t="inlineStr">
        <is>
          <t>Numerical &amp; Statistical</t>
        </is>
      </c>
      <c r="B205" s="12" t="inlineStr">
        <is>
          <t>Numerical &amp; Statistical</t>
        </is>
      </c>
      <c r="C205" s="13" t="inlineStr">
        <is>
          <t>Using Scales with Units [MF39.01]</t>
        </is>
      </c>
      <c r="D205" s="12" t="inlineStr">
        <is>
          <t>This nugget has learning material and questions covering the topic of Using Scales with Units.</t>
        </is>
      </c>
      <c r="E205" s="12" t="inlineStr">
        <is>
          <t>ef114d44-2ac2-4864-ac0c-ed39567c943b</t>
        </is>
      </c>
    </row>
    <row r="206" ht="45" customHeight="1">
      <c r="A206" s="12" t="inlineStr">
        <is>
          <t>Numerical &amp; Statistical</t>
        </is>
      </c>
      <c r="B206" s="12" t="inlineStr">
        <is>
          <t>Numerical &amp; Statistical</t>
        </is>
      </c>
      <c r="C206" s="13" t="inlineStr">
        <is>
          <t>Using Scales on a Map [MF39.05]</t>
        </is>
      </c>
      <c r="D206" s="12" t="inlineStr">
        <is>
          <t>This nugget has learning material and questions covering the topic of Using Scales on a Map.</t>
        </is>
      </c>
      <c r="E206" s="12" t="inlineStr">
        <is>
          <t>4b4effde-b718-4621-897a-8c0f70637738</t>
        </is>
      </c>
    </row>
    <row r="207" ht="45" customHeight="1">
      <c r="A207" s="12" t="inlineStr">
        <is>
          <t>Numerical &amp; Statistical</t>
        </is>
      </c>
      <c r="B207" s="12" t="inlineStr">
        <is>
          <t>Numerical &amp; Statistical</t>
        </is>
      </c>
      <c r="C207" s="13" t="inlineStr">
        <is>
          <t>Introduction to Ratio [MF15.01]</t>
        </is>
      </c>
      <c r="D207" s="12" t="inlineStr">
        <is>
          <t>This nugget has learning material and questions covering the topic of an Introduction to Ratio.</t>
        </is>
      </c>
      <c r="E207" s="12" t="inlineStr">
        <is>
          <t>a54c1392-c308-43a2-82d3-c0494a6c9436</t>
        </is>
      </c>
    </row>
    <row r="208" ht="45" customHeight="1">
      <c r="A208" s="12" t="inlineStr">
        <is>
          <t>Numerical &amp; Statistical</t>
        </is>
      </c>
      <c r="B208" s="12" t="inlineStr">
        <is>
          <t>Numerical &amp; Statistical</t>
        </is>
      </c>
      <c r="C208" s="13" t="inlineStr">
        <is>
          <t>Introduction to Proportion [MF16.01]</t>
        </is>
      </c>
      <c r="D208" s="12" t="inlineStr">
        <is>
          <t>This nugget has learning material and questions covering the topic of an Introduction to Proportion.</t>
        </is>
      </c>
      <c r="E208" s="12" t="inlineStr">
        <is>
          <t>be7223b9-5117-4da2-b82b-a75df633f805</t>
        </is>
      </c>
    </row>
    <row r="209" ht="45" customHeight="1">
      <c r="A209" s="12" t="inlineStr">
        <is>
          <t>Numerical &amp; Statistical</t>
        </is>
      </c>
      <c r="B209" s="12" t="inlineStr">
        <is>
          <t>Numerical &amp; Statistical</t>
        </is>
      </c>
      <c r="C209" s="13" t="inlineStr">
        <is>
          <t>Mean 1: Positive Integers [MF49.03]</t>
        </is>
      </c>
      <c r="D209" s="12" t="inlineStr">
        <is>
          <t>This nugget has learning material and questions covering the topic of Mean 1.</t>
        </is>
      </c>
      <c r="E209" s="12" t="inlineStr">
        <is>
          <t>407bfa05-f281-4ede-ba95-edecac8d9825</t>
        </is>
      </c>
    </row>
    <row r="210" ht="45" customHeight="1">
      <c r="A210" s="12" t="inlineStr">
        <is>
          <t>Numerical &amp; Statistical</t>
        </is>
      </c>
      <c r="B210" s="12" t="inlineStr">
        <is>
          <t>Numerical &amp; Statistical</t>
        </is>
      </c>
      <c r="C210" s="13" t="inlineStr">
        <is>
          <t>Median [MF49.02]</t>
        </is>
      </c>
      <c r="D21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10" s="12" t="inlineStr">
        <is>
          <t>d2d30438-773a-4e5c-ba44-d6ec4d36a624</t>
        </is>
      </c>
    </row>
    <row r="211" ht="45" customHeight="1">
      <c r="A211" s="12" t="inlineStr">
        <is>
          <t>Numerical &amp; Statistical</t>
        </is>
      </c>
      <c r="B211" s="12" t="inlineStr">
        <is>
          <t>Numerical &amp; Statistical</t>
        </is>
      </c>
      <c r="C211" s="13" t="inlineStr">
        <is>
          <t>Mode [MF49.01]</t>
        </is>
      </c>
      <c r="D211" s="12" t="inlineStr">
        <is>
          <t>This nugget has learning material and questions covering the topic of Mode.</t>
        </is>
      </c>
      <c r="E211" s="12" t="inlineStr">
        <is>
          <t>31eaa5b8-8126-439a-86de-aff05e1d515f</t>
        </is>
      </c>
    </row>
    <row r="212" ht="45" customHeight="1">
      <c r="A212" s="12" t="inlineStr">
        <is>
          <t>Numerical &amp; Statistical</t>
        </is>
      </c>
      <c r="B212" s="12" t="inlineStr">
        <is>
          <t>Numerical &amp; Statistical</t>
        </is>
      </c>
      <c r="C212" s="13" t="inlineStr">
        <is>
          <t>Range 1: Positive Integers [MF49.07]</t>
        </is>
      </c>
      <c r="D212" s="12" t="inlineStr">
        <is>
          <t>This nugget has learning material and questions covering the topic of Range 1.</t>
        </is>
      </c>
      <c r="E212" s="12" t="inlineStr">
        <is>
          <t>c06ff0a7-34d3-4d8e-8534-c0761c520acc</t>
        </is>
      </c>
    </row>
    <row r="213" ht="45" customHeight="1">
      <c r="A213" s="12" t="inlineStr">
        <is>
          <t>Numerical &amp; Statistical</t>
        </is>
      </c>
      <c r="B213" s="12" t="inlineStr">
        <is>
          <t>Numerical &amp; Statistical</t>
        </is>
      </c>
      <c r="C213" s="13" t="inlineStr">
        <is>
          <t>Range 2: Decimals and Negatives [MF49.08]</t>
        </is>
      </c>
      <c r="D213" s="12" t="inlineStr">
        <is>
          <t>This nugget has learning material and questions covering the topic of Range 2.</t>
        </is>
      </c>
      <c r="E213" s="12" t="inlineStr">
        <is>
          <t>6b95fc61-2683-49d8-902c-c5bdb628ad7b</t>
        </is>
      </c>
    </row>
    <row r="214" ht="45" customHeight="1">
      <c r="A214" s="12" t="inlineStr">
        <is>
          <t>Numerical &amp; Statistical</t>
        </is>
      </c>
      <c r="B214" s="12" t="inlineStr">
        <is>
          <t>Numerical &amp; Statistical</t>
        </is>
      </c>
      <c r="C214" s="13" t="inlineStr">
        <is>
          <t>Cumulative Frequency 5: Median [MH60.05]</t>
        </is>
      </c>
      <c r="D214" s="12" t="inlineStr">
        <is>
          <t>This nugget has learning material and questions covering the topic of Cumulative Frequency 5: Median.</t>
        </is>
      </c>
      <c r="E214" s="12" t="inlineStr">
        <is>
          <t>5961a617-75ad-40f2-ab8a-e7c77d8bee22</t>
        </is>
      </c>
    </row>
    <row r="215" ht="45" customHeight="1">
      <c r="A215" s="12" t="inlineStr">
        <is>
          <t>Numerical &amp; Statistical</t>
        </is>
      </c>
      <c r="B215" s="12" t="inlineStr">
        <is>
          <t>Numerical &amp; Statistical</t>
        </is>
      </c>
      <c r="C215" s="13" t="inlineStr">
        <is>
          <t>Cumulative Frequency 6: Quartiles [MH60.06]</t>
        </is>
      </c>
      <c r="D215" s="12" t="inlineStr">
        <is>
          <t>This nugget has learning material and questions covering the topic of Cumulative Frequency 6: Quartiles.</t>
        </is>
      </c>
      <c r="E215" s="12" t="inlineStr">
        <is>
          <t>636f5832-b8a7-4dc1-9aa8-9d66a576fd7a</t>
        </is>
      </c>
    </row>
    <row r="216" ht="45" customHeight="1">
      <c r="A216" s="12" t="inlineStr">
        <is>
          <t>Numerical &amp; Statistical</t>
        </is>
      </c>
      <c r="B216" s="12" t="inlineStr">
        <is>
          <t>Numerical &amp; Statistical</t>
        </is>
      </c>
      <c r="C216" s="13" t="inlineStr">
        <is>
          <t>Cumulative Frequency 7: Interquartile Range [MH60.07]</t>
        </is>
      </c>
      <c r="D216" s="12" t="inlineStr">
        <is>
          <t>This nugget has learning material and questions covering the topic of Cumulative Frequency 7: Interquartile Range.</t>
        </is>
      </c>
      <c r="E216" s="12" t="inlineStr">
        <is>
          <t>8214a2fb-cb23-4225-b238-a3247b8f8747</t>
        </is>
      </c>
    </row>
    <row r="217" ht="45" customHeight="1">
      <c r="A217" s="12" t="inlineStr">
        <is>
          <t>Numerical &amp; Statistical</t>
        </is>
      </c>
      <c r="B217" s="12" t="inlineStr">
        <is>
          <t>Numerical &amp; Statistical</t>
        </is>
      </c>
      <c r="C217" s="13" t="inlineStr">
        <is>
          <t>Cumulative Frequency and Box Plots [MH60.14]</t>
        </is>
      </c>
      <c r="D217" s="12" t="inlineStr">
        <is>
          <t>This nugget has learning material and questions covering the topic of Cumulative Frequency and Box Plots.</t>
        </is>
      </c>
      <c r="E217" s="12" t="inlineStr">
        <is>
          <t>ff84ac56-0ac2-4354-a004-d4f0caad2d3b</t>
        </is>
      </c>
    </row>
    <row r="218" ht="45" customHeight="1">
      <c r="A218" s="12" t="inlineStr">
        <is>
          <t>Numerical &amp; Statistical</t>
        </is>
      </c>
      <c r="B218" s="12" t="inlineStr">
        <is>
          <t>Numerical &amp; Statistical</t>
        </is>
      </c>
      <c r="C218" s="13" t="inlineStr">
        <is>
          <t>Modal Class from Grouped Frequency Table [MF49.14]</t>
        </is>
      </c>
      <c r="D218" s="12" t="inlineStr">
        <is>
          <t>This nugget has learning material and questions covering the topic of Modal Class from Grouped Frequency Table.</t>
        </is>
      </c>
      <c r="E218" s="12" t="inlineStr">
        <is>
          <t>5c26cefd-98c6-42fe-ab7c-90f47418a87e</t>
        </is>
      </c>
    </row>
    <row r="219" ht="45" customHeight="1">
      <c r="A219" s="12" t="inlineStr">
        <is>
          <t>Numerical &amp; Statistical</t>
        </is>
      </c>
      <c r="B219" s="12" t="inlineStr">
        <is>
          <t>Numerical &amp; Statistical</t>
        </is>
      </c>
      <c r="C219" s="13" t="inlineStr">
        <is>
          <t>Finding Percentages of Amounts 1 [MF7.08]</t>
        </is>
      </c>
      <c r="D219" s="12" t="inlineStr">
        <is>
          <t>This nugget has learning material and questions covering the topic of Finding Percentages of Amounts 1.</t>
        </is>
      </c>
      <c r="E219" s="12" t="inlineStr">
        <is>
          <t>7f01816b-e6ec-4cee-a4dc-22433219277e</t>
        </is>
      </c>
    </row>
    <row r="220" ht="45" customHeight="1">
      <c r="A220" s="12" t="inlineStr">
        <is>
          <t>Numerical &amp; Statistical</t>
        </is>
      </c>
      <c r="B220" s="12" t="inlineStr">
        <is>
          <t>Numerical &amp; Statistical</t>
        </is>
      </c>
      <c r="C220" s="13" t="inlineStr">
        <is>
          <t>Percentage Change [MF11.04]</t>
        </is>
      </c>
      <c r="D220" s="12" t="inlineStr">
        <is>
          <t>This nugget has learning material and questions covering the topic of Percentage Change.</t>
        </is>
      </c>
      <c r="E220" s="12" t="inlineStr">
        <is>
          <t>8122234c-5c94-4d06-9793-ee1f015d319b</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214"/>
  <sheetViews>
    <sheetView showGridLines="0" workbookViewId="0">
      <selection activeCell="A1" sqref="A1"/>
    </sheetView>
  </sheetViews>
  <sheetFormatPr baseColWidth="8" defaultRowHeight="15"/>
  <cols>
    <col width="40" customWidth="1" min="1" max="1"/>
    <col width="4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40a8c573-6163-48e9-9a2e-e3dea8390780</t>
        </is>
      </c>
    </row>
    <row r="3">
      <c r="A3" s="2" t="inlineStr">
        <is>
          <t>Geography GCSE: Eduqas A</t>
        </is>
      </c>
      <c r="D3" s="3" t="inlineStr">
        <is>
          <t>Last updated: 17 July 2026</t>
        </is>
      </c>
    </row>
    <row r="4">
      <c r="A4" s="4" t="inlineStr">
        <is>
          <t>25 Topics   ·   25 Subtopics   ·   207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UK Distinctive Landscapes</t>
        </is>
      </c>
      <c r="B8" s="12" t="inlineStr">
        <is>
          <t>UK Distinctive Landscapes</t>
        </is>
      </c>
      <c r="C8" s="13" t="inlineStr">
        <is>
          <t>Diagnostic: UK Distinctive Landscapes [GY50.01]</t>
        </is>
      </c>
      <c r="D8" s="12" t="inlineStr">
        <is>
          <t>Diagnostic for the uk distinctive landscapes topic.</t>
        </is>
      </c>
      <c r="E8" s="12" t="inlineStr">
        <is>
          <t>e9a7c274-c859-4c44-894d-787b4b21bdee</t>
        </is>
      </c>
    </row>
    <row r="9" ht="45" customHeight="1">
      <c r="A9" s="12" t="inlineStr">
        <is>
          <t>UK Distinctive Landscapes</t>
        </is>
      </c>
      <c r="B9" s="12" t="inlineStr">
        <is>
          <t>UK Distinctive Landscapes</t>
        </is>
      </c>
      <c r="C9" s="13" t="inlineStr">
        <is>
          <t>Diverse Landscapes in the UK [GY9.01]</t>
        </is>
      </c>
      <c r="D9" s="12" t="inlineStr">
        <is>
          <t>This nugget describes the diverse variety of landscapes in the UK, including upland and lowland areas, and major river systems.</t>
        </is>
      </c>
      <c r="E9" s="12" t="inlineStr">
        <is>
          <t>77ecf674-2836-4880-adaf-1e326e7f274b</t>
        </is>
      </c>
    </row>
    <row r="10" ht="45" customHeight="1">
      <c r="A10" s="12" t="inlineStr">
        <is>
          <t>UK Distinctive Landscapes</t>
        </is>
      </c>
      <c r="B10" s="12" t="inlineStr">
        <is>
          <t>UK Distinctive Landscapes</t>
        </is>
      </c>
      <c r="C10" s="13" t="inlineStr">
        <is>
          <t>The Lake District: Impacts of Tourism [GY11.14]</t>
        </is>
      </c>
      <c r="D10" s="12" t="inlineStr">
        <is>
          <t>This nugget explains the attractions of the Lake District for tourists, and the social, economic and environmental impacts of tourism.</t>
        </is>
      </c>
      <c r="E10" s="12" t="inlineStr">
        <is>
          <t>466bd15b-2b7b-41eb-83e8-9dbd021cfabc</t>
        </is>
      </c>
    </row>
    <row r="11" ht="45" customHeight="1">
      <c r="A11" s="12" t="inlineStr">
        <is>
          <t>UK Distinctive Landscapes</t>
        </is>
      </c>
      <c r="B11" s="12" t="inlineStr">
        <is>
          <t>UK Distinctive Landscapes</t>
        </is>
      </c>
      <c r="C11" s="13" t="inlineStr">
        <is>
          <t>The Lake District: Tourism Management [GY11.15]</t>
        </is>
      </c>
      <c r="D11" s="12" t="inlineStr">
        <is>
          <t>This nugget explains and evaluates the strategies used to manage the impacts of tourism in the Lake District.</t>
        </is>
      </c>
      <c r="E11" s="12" t="inlineStr">
        <is>
          <t>3aeaba95-0688-4e08-b35b-48b2a89b64f0</t>
        </is>
      </c>
    </row>
    <row r="12" ht="45" customHeight="1">
      <c r="A12" s="12" t="inlineStr">
        <is>
          <t>River Processes</t>
        </is>
      </c>
      <c r="B12" s="12" t="inlineStr">
        <is>
          <t>River Processes</t>
        </is>
      </c>
      <c r="C12" s="13" t="inlineStr">
        <is>
          <t>Diagnostic: River Processes [GY50.02]</t>
        </is>
      </c>
      <c r="D12" s="12" t="inlineStr">
        <is>
          <t>Diagnostic for the river processes topic.</t>
        </is>
      </c>
      <c r="E12" s="12" t="inlineStr">
        <is>
          <t>42da0dad-ff2b-4249-a051-86ad53a25a12</t>
        </is>
      </c>
    </row>
    <row r="13" ht="45" customHeight="1">
      <c r="A13" s="12" t="inlineStr">
        <is>
          <t>River Processes</t>
        </is>
      </c>
      <c r="B13" s="12" t="inlineStr">
        <is>
          <t>River Processes</t>
        </is>
      </c>
      <c r="C13" s="13" t="inlineStr">
        <is>
          <t>River Valley Changes: Long Profile &amp; Changing Cross Profile [GY10.02]</t>
        </is>
      </c>
      <c r="D13" s="12" t="inlineStr">
        <is>
          <t>This nugget explores the long profile changes in a river valley from source to mouth. Includes upper, middle and lower courses and how their cross profiles change.</t>
        </is>
      </c>
      <c r="E13" s="12" t="inlineStr">
        <is>
          <t>19abefdf-2ee8-4245-8aee-509e5c0c958d</t>
        </is>
      </c>
    </row>
    <row r="14" ht="45" customHeight="1">
      <c r="A14" s="12" t="inlineStr">
        <is>
          <t>River Processes</t>
        </is>
      </c>
      <c r="B14" s="12" t="inlineStr">
        <is>
          <t>River Processes</t>
        </is>
      </c>
      <c r="C14" s="13" t="inlineStr">
        <is>
          <t>River Processes: Erosion [GY10.03]</t>
        </is>
      </c>
      <c r="D14" s="12" t="inlineStr">
        <is>
          <t>This nugget looks at the processes of erosion in rivers including hydraulic action, attrition, abrasion and solution.</t>
        </is>
      </c>
      <c r="E14" s="12" t="inlineStr">
        <is>
          <t>9fda69f3-b79a-41b2-8899-bc4166b66679</t>
        </is>
      </c>
    </row>
    <row r="15" ht="45" customHeight="1">
      <c r="A15" s="12" t="inlineStr">
        <is>
          <t>River Processes</t>
        </is>
      </c>
      <c r="B15" s="12" t="inlineStr">
        <is>
          <t>River Processes</t>
        </is>
      </c>
      <c r="C15" s="13" t="inlineStr">
        <is>
          <t>River Processes: Transportation [GY10.04]</t>
        </is>
      </c>
      <c r="D15" s="12" t="inlineStr">
        <is>
          <t>This nugget looks at the processes of transportation within a river, focusing on traction, saltation, suspension &amp; traction.</t>
        </is>
      </c>
      <c r="E15" s="12" t="inlineStr">
        <is>
          <t>1fda9d49-7a9a-403b-9028-0c346b37d0c7</t>
        </is>
      </c>
    </row>
    <row r="16" ht="45" customHeight="1">
      <c r="A16" s="12" t="inlineStr">
        <is>
          <t>River Processes</t>
        </is>
      </c>
      <c r="B16" s="12" t="inlineStr">
        <is>
          <t>River Processes</t>
        </is>
      </c>
      <c r="C16" s="13" t="inlineStr">
        <is>
          <t>River Processes: Deposition [GY10.05]</t>
        </is>
      </c>
      <c r="D16" s="12" t="inlineStr">
        <is>
          <t>This nugget explores the process of deposition in a river.</t>
        </is>
      </c>
      <c r="E16" s="12" t="inlineStr">
        <is>
          <t>81fc9e5b-5352-46c9-95df-7491c7a459c9</t>
        </is>
      </c>
    </row>
    <row r="17" ht="45" customHeight="1">
      <c r="A17" s="12" t="inlineStr">
        <is>
          <t>River Processes</t>
        </is>
      </c>
      <c r="B17" s="12" t="inlineStr">
        <is>
          <t>River Processes</t>
        </is>
      </c>
      <c r="C17" s="13" t="inlineStr">
        <is>
          <t>River Landforms in the Upper Course: Erosion [GY10.06]</t>
        </is>
      </c>
      <c r="D17" s="12" t="inlineStr">
        <is>
          <t>This nugget looks at the formation of erosional landforms in the upper course of a river, including waterfalls and gorges.</t>
        </is>
      </c>
      <c r="E17" s="12" t="inlineStr">
        <is>
          <t>cc856abc-bcae-44cc-92db-7be18da22c53</t>
        </is>
      </c>
    </row>
    <row r="18" ht="45" customHeight="1">
      <c r="A18" s="12" t="inlineStr">
        <is>
          <t>River Processes</t>
        </is>
      </c>
      <c r="B18" s="12" t="inlineStr">
        <is>
          <t>River Processes</t>
        </is>
      </c>
      <c r="C18" s="13" t="inlineStr">
        <is>
          <t>River Landforms in the Middle Course: Erosion &amp; Transportation [GY10.07]</t>
        </is>
      </c>
      <c r="D18" s="12" t="inlineStr">
        <is>
          <t>This nugget looks at the landforms found in the middle course of a river as a result of erosion and transportation. Includes meanders and oxbow lakes.</t>
        </is>
      </c>
      <c r="E18" s="12" t="inlineStr">
        <is>
          <t>932ab7aa-a4fc-4d2b-ba29-2264438b2bad</t>
        </is>
      </c>
    </row>
    <row r="19" ht="45" customHeight="1">
      <c r="A19" s="12" t="inlineStr">
        <is>
          <t>River Processes</t>
        </is>
      </c>
      <c r="B19" s="12" t="inlineStr">
        <is>
          <t>River Processes</t>
        </is>
      </c>
      <c r="C19" s="13" t="inlineStr">
        <is>
          <t>River Landforms in the Lower Course: Deposition [GY10.08]</t>
        </is>
      </c>
      <c r="D19" s="12" t="inlineStr">
        <is>
          <t>This nugget explores the landforms found in the lower course of a river as a result of deposition. Includes estuaries, deltas, levées and floodplains.</t>
        </is>
      </c>
      <c r="E19" s="12" t="inlineStr">
        <is>
          <t>8c2273d8-0ec5-4ba5-94fc-2abf46b4211d</t>
        </is>
      </c>
    </row>
    <row r="20" ht="45" customHeight="1">
      <c r="A20" s="12" t="inlineStr">
        <is>
          <t>River Processes</t>
        </is>
      </c>
      <c r="B20" s="12" t="inlineStr">
        <is>
          <t>River Processes</t>
        </is>
      </c>
      <c r="C20" s="13" t="inlineStr">
        <is>
          <t>River Landforms: River Tees [GY10.09]</t>
        </is>
      </c>
      <c r="D20" s="12" t="inlineStr">
        <is>
          <t>This nugget looks at the river landforms found in the upper, middle and lower courses of the River Tees in the north east of England.</t>
        </is>
      </c>
      <c r="E20" s="12" t="inlineStr">
        <is>
          <t>3806e549-2e2e-4092-a3ed-df2d9e0a005b</t>
        </is>
      </c>
    </row>
    <row r="21" ht="45" customHeight="1">
      <c r="A21" s="12" t="inlineStr">
        <is>
          <t>Coastal Processes</t>
        </is>
      </c>
      <c r="B21" s="12" t="inlineStr">
        <is>
          <t>Coastal Processes</t>
        </is>
      </c>
      <c r="C21" s="13" t="inlineStr">
        <is>
          <t>Diagnostic: Coastal Processes [GY50.03]</t>
        </is>
      </c>
      <c r="D21" s="12" t="inlineStr">
        <is>
          <t>Diagnostic for the coastal processes topic.</t>
        </is>
      </c>
      <c r="E21" s="12" t="inlineStr">
        <is>
          <t>fd28869b-7949-4039-8608-32db4c0a4d2f</t>
        </is>
      </c>
    </row>
    <row r="22" ht="45" customHeight="1">
      <c r="A22" s="12" t="inlineStr">
        <is>
          <t>Coastal Processes</t>
        </is>
      </c>
      <c r="B22" s="12" t="inlineStr">
        <is>
          <t>Coastal Processes</t>
        </is>
      </c>
      <c r="C22" s="13" t="inlineStr">
        <is>
          <t>Wave Types &amp; Characteristics [GY9.02]</t>
        </is>
      </c>
      <c r="D22" s="12" t="inlineStr">
        <is>
          <t>This nugget explains how waves are formed and the characteristics of constructive and destructive waves.</t>
        </is>
      </c>
      <c r="E22" s="12" t="inlineStr">
        <is>
          <t>609118d6-44db-47cb-9307-29031912069c</t>
        </is>
      </c>
    </row>
    <row r="23" ht="45" customHeight="1">
      <c r="A23" s="12" t="inlineStr">
        <is>
          <t>Coastal Processes</t>
        </is>
      </c>
      <c r="B23" s="12" t="inlineStr">
        <is>
          <t>Coastal Processes</t>
        </is>
      </c>
      <c r="C23" s="13" t="inlineStr">
        <is>
          <t>Coastal Processes: Weathering  [GY9.03]</t>
        </is>
      </c>
      <c r="D23" s="12" t="inlineStr">
        <is>
          <t>This nugget explains mechanical, chemical and biological weathering.</t>
        </is>
      </c>
      <c r="E23" s="12" t="inlineStr">
        <is>
          <t>2ced18bb-65ac-4b9e-a1d6-0d643cf63657</t>
        </is>
      </c>
    </row>
    <row r="24" ht="45" customHeight="1">
      <c r="A24" s="12" t="inlineStr">
        <is>
          <t>Coastal Processes</t>
        </is>
      </c>
      <c r="B24" s="12" t="inlineStr">
        <is>
          <t>Coastal Processes</t>
        </is>
      </c>
      <c r="C24" s="13" t="inlineStr">
        <is>
          <t>Coastal Processes: Mass Movement [GY9.04]</t>
        </is>
      </c>
      <c r="D24" s="12" t="inlineStr">
        <is>
          <t>This nugget explains the different types of mass movement occurring at the coast.</t>
        </is>
      </c>
      <c r="E24" s="12" t="inlineStr">
        <is>
          <t>f20dec39-f88d-4a7f-9843-addd5e41eaf2</t>
        </is>
      </c>
    </row>
    <row r="25" ht="45" customHeight="1">
      <c r="A25" s="12" t="inlineStr">
        <is>
          <t>Coastal Processes</t>
        </is>
      </c>
      <c r="B25" s="12" t="inlineStr">
        <is>
          <t>Coastal Processes</t>
        </is>
      </c>
      <c r="C25" s="13" t="inlineStr">
        <is>
          <t>Coastal Processes: Erosion [GY9.05]</t>
        </is>
      </c>
      <c r="D25" s="12" t="inlineStr">
        <is>
          <t>This nugget explains the processes of erosion occurring at the coast, including hydraulic action, abrasion, attrition, and solution.</t>
        </is>
      </c>
      <c r="E25" s="12" t="inlineStr">
        <is>
          <t>f16d94e5-150c-49e3-b7f6-3988234e3cb3</t>
        </is>
      </c>
    </row>
    <row r="26" ht="45" customHeight="1">
      <c r="A26" s="12" t="inlineStr">
        <is>
          <t>Coastal Processes</t>
        </is>
      </c>
      <c r="B26" s="12" t="inlineStr">
        <is>
          <t>Coastal Processes</t>
        </is>
      </c>
      <c r="C26" s="13" t="inlineStr">
        <is>
          <t>Coastal Processes: Transportation [GY9.06]</t>
        </is>
      </c>
      <c r="D26" s="12" t="inlineStr">
        <is>
          <t>This nugget explains how material moves around the coast, including longshore drift.</t>
        </is>
      </c>
      <c r="E26" s="12" t="inlineStr">
        <is>
          <t>88111afe-2948-466e-bd24-1ddb3c7ede80</t>
        </is>
      </c>
    </row>
    <row r="27" ht="45" customHeight="1">
      <c r="A27" s="12" t="inlineStr">
        <is>
          <t>Coastal Processes</t>
        </is>
      </c>
      <c r="B27" s="12" t="inlineStr">
        <is>
          <t>Coastal Processes</t>
        </is>
      </c>
      <c r="C27" s="13" t="inlineStr">
        <is>
          <t>Coastal Processes: Deposition [GY9.07]</t>
        </is>
      </c>
      <c r="D27" s="12" t="inlineStr">
        <is>
          <t>This nugget explains how and why material is deposited at the coast.</t>
        </is>
      </c>
      <c r="E27" s="12" t="inlineStr">
        <is>
          <t>a41324b7-a679-4a35-806c-f01c2db9e351</t>
        </is>
      </c>
    </row>
    <row r="28" ht="45" customHeight="1">
      <c r="A28" s="12" t="inlineStr">
        <is>
          <t>Coastal Processes</t>
        </is>
      </c>
      <c r="B28" s="12" t="inlineStr">
        <is>
          <t>Coastal Processes</t>
        </is>
      </c>
      <c r="C28" s="13" t="inlineStr">
        <is>
          <t>Coastal Landforms of Erosion: Headlands &amp; Bays [GY9.08]</t>
        </is>
      </c>
      <c r="D28" s="12" t="inlineStr">
        <is>
          <t>This nugget explains the formation of headlands and bays including the influence of geology on this process.</t>
        </is>
      </c>
      <c r="E28" s="12" t="inlineStr">
        <is>
          <t>c0e452a2-39da-4a06-90d3-1cf24ec8c15d</t>
        </is>
      </c>
    </row>
    <row r="29" ht="45" customHeight="1">
      <c r="A29" s="12" t="inlineStr">
        <is>
          <t>Coastal Processes</t>
        </is>
      </c>
      <c r="B29" s="12" t="inlineStr">
        <is>
          <t>Coastal Processes</t>
        </is>
      </c>
      <c r="C29" s="13" t="inlineStr">
        <is>
          <t>Coastal Landforms of Erosion: Cliff Retreat &amp; Headland Erosion [GY9.09]</t>
        </is>
      </c>
      <c r="D29" s="12" t="inlineStr">
        <is>
          <t>This nugget explains the formation of erosional landforms including wave cut platforms, caves, arches and stacks.</t>
        </is>
      </c>
      <c r="E29" s="12" t="inlineStr">
        <is>
          <t>2a13b132-ce02-4cf0-8d9b-25a6fe7a3c65</t>
        </is>
      </c>
    </row>
    <row r="30" ht="45" customHeight="1">
      <c r="A30" s="12" t="inlineStr">
        <is>
          <t>Coastal Processes</t>
        </is>
      </c>
      <c r="B30" s="12" t="inlineStr">
        <is>
          <t>Coastal Processes</t>
        </is>
      </c>
      <c r="C30" s="13" t="inlineStr">
        <is>
          <t>Coastal Landforms of Deposition: Beaches [GY9.10]</t>
        </is>
      </c>
      <c r="D30" s="12" t="inlineStr">
        <is>
          <t>This nugget explains how beaches are formed by deposition.</t>
        </is>
      </c>
      <c r="E30" s="12" t="inlineStr">
        <is>
          <t>fd656956-5fae-40e7-b936-cdd4f2150b66</t>
        </is>
      </c>
    </row>
    <row r="31" ht="45" customHeight="1">
      <c r="A31" s="12" t="inlineStr">
        <is>
          <t>Coastal Processes</t>
        </is>
      </c>
      <c r="B31" s="12" t="inlineStr">
        <is>
          <t>Coastal Processes</t>
        </is>
      </c>
      <c r="C31" s="13" t="inlineStr">
        <is>
          <t>Coastal Landforms of Deposition: Sand Dunes [GY9.11]</t>
        </is>
      </c>
      <c r="D31" s="12" t="inlineStr">
        <is>
          <t>This nugget explains the characteristics and formation of coastal sand dunes.</t>
        </is>
      </c>
      <c r="E31" s="12" t="inlineStr">
        <is>
          <t>20e3bf12-a4c7-4bfd-bb55-35dfd7ed2b2d</t>
        </is>
      </c>
    </row>
    <row r="32" ht="45" customHeight="1">
      <c r="A32" s="12" t="inlineStr">
        <is>
          <t>Coastal Processes</t>
        </is>
      </c>
      <c r="B32" s="12" t="inlineStr">
        <is>
          <t>Coastal Processes</t>
        </is>
      </c>
      <c r="C32" s="13" t="inlineStr">
        <is>
          <t>Coastal Landforms of Deposition: Spits &amp; Bars [GY9.12]</t>
        </is>
      </c>
      <c r="D32" s="12" t="inlineStr">
        <is>
          <t>This nugget explains how spits and bars are formed by deposition and transportation.</t>
        </is>
      </c>
      <c r="E32" s="12" t="inlineStr">
        <is>
          <t>9d27997b-2a14-4c53-ac3a-d1a0e8b92def</t>
        </is>
      </c>
    </row>
    <row r="33" ht="45" customHeight="1">
      <c r="A33" s="12" t="inlineStr">
        <is>
          <t>Coastal Processes</t>
        </is>
      </c>
      <c r="B33" s="12" t="inlineStr">
        <is>
          <t>Coastal Processes</t>
        </is>
      </c>
      <c r="C33" s="13" t="inlineStr">
        <is>
          <t>Coastal Landforms of Erosion &amp; Deposition: Dorset [GY9.13]</t>
        </is>
      </c>
      <c r="D33" s="12" t="inlineStr">
        <is>
          <t>This nugget describes the landforms found along the Dorset Coast.</t>
        </is>
      </c>
      <c r="E33" s="12" t="inlineStr">
        <is>
          <t>60355146-3c80-4c56-a2a9-ba23f5bf7490</t>
        </is>
      </c>
    </row>
    <row r="34" ht="45" customHeight="1">
      <c r="A34" s="12" t="inlineStr">
        <is>
          <t>Drainage Basins of the UK</t>
        </is>
      </c>
      <c r="B34" s="12" t="inlineStr">
        <is>
          <t>Drainage Basins of the UK</t>
        </is>
      </c>
      <c r="C34" s="13" t="inlineStr">
        <is>
          <t>Diagnostic: Drainage Basins of the UK [GY50.04]</t>
        </is>
      </c>
      <c r="D34" s="12" t="inlineStr">
        <is>
          <t>Diagnostic for the drainage basins of the uk topic.</t>
        </is>
      </c>
      <c r="E34" s="12" t="inlineStr">
        <is>
          <t>d32a098b-1eac-42be-8298-1b9b989d044e</t>
        </is>
      </c>
    </row>
    <row r="35" ht="45" customHeight="1">
      <c r="A35" s="12" t="inlineStr">
        <is>
          <t>Drainage Basins of the UK</t>
        </is>
      </c>
      <c r="B35" s="12" t="inlineStr">
        <is>
          <t>Drainage Basins of the UK</t>
        </is>
      </c>
      <c r="C35" s="13" t="inlineStr">
        <is>
          <t>River Landscapes: Overview [GY10.01]</t>
        </is>
      </c>
      <c r="D35" s="12" t="inlineStr">
        <is>
          <t>This nugget gives an overview of river landscapes, focused on the UK. Includes the features of drainage basins and the hydrological cycle.</t>
        </is>
      </c>
      <c r="E35" s="12" t="inlineStr">
        <is>
          <t>89b94112-9df5-465e-9557-652ea3455365</t>
        </is>
      </c>
    </row>
    <row r="36" ht="45" customHeight="1">
      <c r="A36" s="12" t="inlineStr">
        <is>
          <t>Drainage Basins of the UK</t>
        </is>
      </c>
      <c r="B36" s="12" t="inlineStr">
        <is>
          <t>Drainage Basins of the UK</t>
        </is>
      </c>
      <c r="C36" s="13" t="inlineStr">
        <is>
          <t>River Flooding: Physical &amp; Human Factors Affecting Risk [GY10.10]</t>
        </is>
      </c>
      <c r="D36" s="12" t="inlineStr">
        <is>
          <t>This nugget explores the human and physical factors affecting the risk of river flooding. Includes urbanisation, farming, impermeable rock, monsoon climate &amp; steep slopes.</t>
        </is>
      </c>
      <c r="E36" s="12" t="inlineStr">
        <is>
          <t>67d466a7-6e51-44bc-aa85-94e2937ff845</t>
        </is>
      </c>
    </row>
    <row r="37" ht="45" customHeight="1">
      <c r="A37" s="12" t="inlineStr">
        <is>
          <t>Drainage Basins of the UK</t>
        </is>
      </c>
      <c r="B37" s="12" t="inlineStr">
        <is>
          <t>Drainage Basins of the UK</t>
        </is>
      </c>
      <c r="C37" s="13" t="inlineStr">
        <is>
          <t>River Flooding: Hydrographs [GY10.11]</t>
        </is>
      </c>
      <c r="D37" s="12" t="inlineStr">
        <is>
          <t>This nugget looks at how to understand and interpret hydrographs including exploring the impact rainfall events have on different drainage basins.</t>
        </is>
      </c>
      <c r="E37" s="12" t="inlineStr">
        <is>
          <t>512ec611-9c52-4c6d-8de6-9356461a5b17</t>
        </is>
      </c>
    </row>
    <row r="38" ht="45" customHeight="1">
      <c r="A38" s="12" t="inlineStr">
        <is>
          <t>Drainage Basins of the UK</t>
        </is>
      </c>
      <c r="B38" s="12" t="inlineStr">
        <is>
          <t>Drainage Basins of the UK</t>
        </is>
      </c>
      <c r="C38" s="13" t="inlineStr">
        <is>
          <t>River Management: Costs &amp; Benefits of Hard Engineering [GY10.12]</t>
        </is>
      </c>
      <c r="D38" s="12" t="inlineStr">
        <is>
          <t xml:space="preserve">This nugget looks at the hard engineering river management strategies designed to reduce the risk of flooding. Includes dams &amp; reservoirs, channel straightening, flood-relief channels &amp; embankments. </t>
        </is>
      </c>
      <c r="E38" s="12" t="inlineStr">
        <is>
          <t>33df8a6a-d492-411a-904d-4628cc198743</t>
        </is>
      </c>
    </row>
    <row r="39" ht="45" customHeight="1">
      <c r="A39" s="12" t="inlineStr">
        <is>
          <t>Drainage Basins of the UK</t>
        </is>
      </c>
      <c r="B39" s="12" t="inlineStr">
        <is>
          <t>Drainage Basins of the UK</t>
        </is>
      </c>
      <c r="C39" s="13" t="inlineStr">
        <is>
          <t>River Management: Costs &amp; Benefits of Soft Engineering [GY10.13]</t>
        </is>
      </c>
      <c r="D39" s="12" t="inlineStr">
        <is>
          <t>This nugget looks at the soft engineering strategies used to reduce flooding. Includes floodplain zoning, river restoration &amp; afforestation.</t>
        </is>
      </c>
      <c r="E39" s="12" t="inlineStr">
        <is>
          <t>13872c49-e79d-445e-a071-445e1da65c3e</t>
        </is>
      </c>
    </row>
    <row r="40" ht="45" customHeight="1">
      <c r="A40" s="12" t="inlineStr">
        <is>
          <t>Drainage Basins of the UK</t>
        </is>
      </c>
      <c r="B40" s="12" t="inlineStr">
        <is>
          <t>Drainage Basins of the UK</t>
        </is>
      </c>
      <c r="C40" s="13" t="inlineStr">
        <is>
          <t>River Management: Jubilee River [GY10.14]</t>
        </is>
      </c>
      <c r="D40" s="12" t="inlineStr">
        <is>
          <t>This nugget explores how the construction of the Jubilee River has been used to reduce flooding along the River Thames. Includes its costs and benefits.</t>
        </is>
      </c>
      <c r="E40" s="12" t="inlineStr">
        <is>
          <t>cdb9f37a-ef5a-403a-94cf-f47832d3e0e7</t>
        </is>
      </c>
    </row>
    <row r="41" ht="45" customHeight="1">
      <c r="A41" s="12" t="inlineStr">
        <is>
          <t>Urban-Rural Continuum</t>
        </is>
      </c>
      <c r="B41" s="12" t="inlineStr">
        <is>
          <t>Urban-Rural Continuum</t>
        </is>
      </c>
      <c r="C41" s="13" t="inlineStr">
        <is>
          <t>Diagnostic: Urban-rural continuum [GY50.05]</t>
        </is>
      </c>
      <c r="D41" s="12" t="inlineStr">
        <is>
          <t>Diagnostic for the urban-rural continuum topic.</t>
        </is>
      </c>
      <c r="E41" s="12" t="inlineStr">
        <is>
          <t>b87fb500-d706-4399-9903-ef453ca3386b</t>
        </is>
      </c>
    </row>
    <row r="42" ht="45" customHeight="1">
      <c r="A42" s="12" t="inlineStr">
        <is>
          <t>Urban-Rural Continuum</t>
        </is>
      </c>
      <c r="B42" s="12" t="inlineStr">
        <is>
          <t>Urban-Rural Continuum</t>
        </is>
      </c>
      <c r="C42" s="13" t="inlineStr">
        <is>
          <t>Urban Change: UK Population &amp; Cities [GY15.01]</t>
        </is>
      </c>
      <c r="D42" s="12" t="inlineStr">
        <is>
          <t>This nugget describes the changes seen in UK population and how it is likely to change in the future. It also explains how population is distributed across the country.</t>
        </is>
      </c>
      <c r="E42" s="12" t="inlineStr">
        <is>
          <t>4c823dc8-5d18-43be-b314-6eb22a74e66f</t>
        </is>
      </c>
    </row>
    <row r="43" ht="45" customHeight="1">
      <c r="A43" s="12" t="inlineStr">
        <is>
          <t>Urban-Rural Continuum</t>
        </is>
      </c>
      <c r="B43" s="12" t="inlineStr">
        <is>
          <t>Urban-Rural Continuum</t>
        </is>
      </c>
      <c r="C43" s="13" t="inlineStr">
        <is>
          <t>UK: Rural Area of Population Decline [GY19.04]</t>
        </is>
      </c>
      <c r="D43" s="12" t="inlineStr">
        <is>
          <t>This nugget explains the social and economic changes in the rural landscape of the Outer Hebrides; an area of population decline.</t>
        </is>
      </c>
      <c r="E43" s="12" t="inlineStr">
        <is>
          <t>71d3391c-77f0-47cd-b612-ef5325085b73</t>
        </is>
      </c>
    </row>
    <row r="44" ht="45" customHeight="1">
      <c r="A44" s="12" t="inlineStr">
        <is>
          <t>Rural-Urban Links</t>
        </is>
      </c>
      <c r="B44" s="12" t="inlineStr">
        <is>
          <t>Rural-Urban Links</t>
        </is>
      </c>
      <c r="C44" s="13" t="inlineStr">
        <is>
          <t>Diagnostic: Urban Issues [GY50.06]</t>
        </is>
      </c>
      <c r="D44" s="12" t="inlineStr">
        <is>
          <t>Diagnostic for the urban issues topic.</t>
        </is>
      </c>
      <c r="E44" s="12" t="inlineStr">
        <is>
          <t>d3b48fb4-f102-4c17-a188-f018dbfd8119</t>
        </is>
      </c>
    </row>
    <row r="45" ht="45" customHeight="1">
      <c r="A45" s="12" t="inlineStr">
        <is>
          <t>Rural-Urban Links</t>
        </is>
      </c>
      <c r="B45" s="12" t="inlineStr">
        <is>
          <t>Rural-Urban Links</t>
        </is>
      </c>
      <c r="C45" s="13" t="inlineStr">
        <is>
          <t>UK Urban Change: Regeneration [GY15.06]</t>
        </is>
      </c>
      <c r="D45" s="12" t="inlineStr">
        <is>
          <t>This nugget explains urban regeneration in UK cities, driven by post-industrial urban decline in inner cities. Includes examples from several UK cities.</t>
        </is>
      </c>
      <c r="E45" s="12" t="inlineStr">
        <is>
          <t>d69a5f9c-30b9-40c6-9d4c-7faf8dda4e68</t>
        </is>
      </c>
    </row>
    <row r="46" ht="45" customHeight="1">
      <c r="A46" s="12" t="inlineStr">
        <is>
          <t>Rural-Urban Links</t>
        </is>
      </c>
      <c r="B46" s="12" t="inlineStr">
        <is>
          <t>Rural-Urban Links</t>
        </is>
      </c>
      <c r="C46" s="13" t="inlineStr">
        <is>
          <t>Urban Change: Global Trends &amp; Patterns [GY12.01]</t>
        </is>
      </c>
      <c r="D46" s="12" t="inlineStr">
        <is>
          <t>This nugget describes global patterns of urban change.</t>
        </is>
      </c>
      <c r="E46" s="12" t="inlineStr">
        <is>
          <t>80348c1d-b1b4-4829-8ee8-89eb4bb1f82b</t>
        </is>
      </c>
    </row>
    <row r="47" ht="45" customHeight="1">
      <c r="A47" s="12" t="inlineStr">
        <is>
          <t>Rural-Urban Links</t>
        </is>
      </c>
      <c r="B47" s="12" t="inlineStr">
        <is>
          <t>Rural-Urban Links</t>
        </is>
      </c>
      <c r="C47" s="13" t="inlineStr">
        <is>
          <t>Rio de Janeiro: Location &amp; Importance [GY13.01]</t>
        </is>
      </c>
      <c r="D47" s="12" t="inlineStr">
        <is>
          <t>This nugget describes the location and importance of the city, regionally, nationally and internationally.</t>
        </is>
      </c>
      <c r="E47" s="12" t="inlineStr">
        <is>
          <t>4cc8b6ed-1598-4073-9931-b9d1c913e9ae</t>
        </is>
      </c>
    </row>
    <row r="48" ht="45" customHeight="1">
      <c r="A48" s="12" t="inlineStr">
        <is>
          <t>Rural-Urban Links</t>
        </is>
      </c>
      <c r="B48" s="12" t="inlineStr">
        <is>
          <t>Rural-Urban Links</t>
        </is>
      </c>
      <c r="C48" s="13" t="inlineStr">
        <is>
          <t>Rio de Janeiro: Reasons for Growth [GY13.02]</t>
        </is>
      </c>
      <c r="D48" s="12" t="inlineStr">
        <is>
          <t>This nugget describes the growth of Rio de Janeiro and explains the causes including  migration and natural change.</t>
        </is>
      </c>
      <c r="E48" s="12" t="inlineStr">
        <is>
          <t>ac11b9a0-0681-4213-bfa5-1ead06aeafa1</t>
        </is>
      </c>
    </row>
    <row r="49" ht="45" customHeight="1">
      <c r="A49" s="12" t="inlineStr">
        <is>
          <t>Rural-Urban Links</t>
        </is>
      </c>
      <c r="B49" s="12" t="inlineStr">
        <is>
          <t>Rural-Urban Links</t>
        </is>
      </c>
      <c r="C49" s="13" t="inlineStr">
        <is>
          <t>Rio de Janeiro: Social Opportunities [GY13.03]</t>
        </is>
      </c>
      <c r="D49" s="12" t="inlineStr">
        <is>
          <t>This nugget explains the social opportunities of access to services and resources in Rio de Janeiro.</t>
        </is>
      </c>
      <c r="E49" s="12" t="inlineStr">
        <is>
          <t>906442c3-f3fb-4fd8-b82f-028db7456ed4</t>
        </is>
      </c>
    </row>
    <row r="50" ht="45" customHeight="1">
      <c r="A50" s="12" t="inlineStr">
        <is>
          <t>Rural-Urban Links</t>
        </is>
      </c>
      <c r="B50" s="12" t="inlineStr">
        <is>
          <t>Rural-Urban Links</t>
        </is>
      </c>
      <c r="C50" s="13" t="inlineStr">
        <is>
          <t>Rio de Janeiro: Economic Opportunities [GY13.04]</t>
        </is>
      </c>
      <c r="D50" s="12" t="inlineStr">
        <is>
          <t>This nugget explains how the industrial area in Rio's West Zone has been a stimulus for economic development.</t>
        </is>
      </c>
      <c r="E50" s="12" t="inlineStr">
        <is>
          <t>a2633a9f-13f7-4d91-bdb4-781aa5786dce</t>
        </is>
      </c>
    </row>
    <row r="51" ht="45" customHeight="1">
      <c r="A51" s="12" t="inlineStr">
        <is>
          <t>Rural-Urban Links</t>
        </is>
      </c>
      <c r="B51" s="12" t="inlineStr">
        <is>
          <t>Rural-Urban Links</t>
        </is>
      </c>
      <c r="C51" s="13" t="inlineStr">
        <is>
          <t>Rio de Janeiro: Challenge of Managing Growth [GY13.05]</t>
        </is>
      </c>
      <c r="D51" s="12" t="inlineStr">
        <is>
          <t>This nugget explains how urban growth has created the challenge of slums and squatter settlements.</t>
        </is>
      </c>
      <c r="E51" s="12" t="inlineStr">
        <is>
          <t>6d44a205-66ab-4f68-a366-7366535be08c</t>
        </is>
      </c>
    </row>
    <row r="52" ht="45" customHeight="1">
      <c r="A52" s="12" t="inlineStr">
        <is>
          <t>Rural-Urban Links</t>
        </is>
      </c>
      <c r="B52" s="12" t="inlineStr">
        <is>
          <t>Rural-Urban Links</t>
        </is>
      </c>
      <c r="C52" s="13" t="inlineStr">
        <is>
          <t>Rio de Janeiro: Challenge of Providing Resources [GY13.06]</t>
        </is>
      </c>
      <c r="D52" s="12" t="inlineStr">
        <is>
          <t>This nugget explains how the growth of Rio has created a challenge of providing clean water, sanitation systems and energy.</t>
        </is>
      </c>
      <c r="E52" s="12" t="inlineStr">
        <is>
          <t>d1e8c0ab-b21e-4c5b-8158-cea187e85875</t>
        </is>
      </c>
    </row>
    <row r="53" ht="45" customHeight="1">
      <c r="A53" s="12" t="inlineStr">
        <is>
          <t>Rural-Urban Links</t>
        </is>
      </c>
      <c r="B53" s="12" t="inlineStr">
        <is>
          <t>Rural-Urban Links</t>
        </is>
      </c>
      <c r="C53" s="13" t="inlineStr">
        <is>
          <t>Rio de Janeiro: Challenge of Providing Services [GY13.07]</t>
        </is>
      </c>
      <c r="D53" s="12" t="inlineStr">
        <is>
          <t>This nugget explains how urban growth in Rio de Janeiro has created the challenges of providing access to health and education services.</t>
        </is>
      </c>
      <c r="E53" s="12" t="inlineStr">
        <is>
          <t>227ce71b-82e7-4eba-9c64-838ed6a77fdc</t>
        </is>
      </c>
    </row>
    <row r="54" ht="45" customHeight="1">
      <c r="A54" s="12" t="inlineStr">
        <is>
          <t>Rural-Urban Links</t>
        </is>
      </c>
      <c r="B54" s="12" t="inlineStr">
        <is>
          <t>Rural-Urban Links</t>
        </is>
      </c>
      <c r="C54" s="13" t="inlineStr">
        <is>
          <t>Rio de Janeiro: Challenge of Unemployment &amp; Crime [GY13.08]</t>
        </is>
      </c>
      <c r="D54" s="12" t="inlineStr">
        <is>
          <t>This nugget explains how how urban growth in Rio de Janeiro has created the challenges of reducing unemployment and crime.</t>
        </is>
      </c>
      <c r="E54" s="12" t="inlineStr">
        <is>
          <t>0f8212ed-d66e-4cd8-bac2-4c7eb4515182</t>
        </is>
      </c>
    </row>
    <row r="55" ht="45" customHeight="1">
      <c r="A55" s="12" t="inlineStr">
        <is>
          <t>Rural-Urban Links</t>
        </is>
      </c>
      <c r="B55" s="12" t="inlineStr">
        <is>
          <t>Rural-Urban Links</t>
        </is>
      </c>
      <c r="C55" s="13" t="inlineStr">
        <is>
          <t>Rio de Janeiro: Environmental Challenges [GY13.09]</t>
        </is>
      </c>
      <c r="D55" s="12" t="inlineStr">
        <is>
          <t>This nugget explains how how urban growth has created the challenges of managing waste disposal, air and water pollution and traffic congestion.</t>
        </is>
      </c>
      <c r="E55" s="12" t="inlineStr">
        <is>
          <t>422f8c2d-e6c9-4e51-b845-0776501b85a4</t>
        </is>
      </c>
    </row>
    <row r="56" ht="45" customHeight="1">
      <c r="A56" s="12" t="inlineStr">
        <is>
          <t>Rural-Urban Links</t>
        </is>
      </c>
      <c r="B56" s="12" t="inlineStr">
        <is>
          <t>Rural-Urban Links</t>
        </is>
      </c>
      <c r="C56" s="13" t="inlineStr">
        <is>
          <t>Rio de Janeiro: Urban Planning for the Poor [GY13.10]</t>
        </is>
      </c>
      <c r="D56" s="12" t="inlineStr">
        <is>
          <t>This nugget explains an example of how urban planning is improving the quality of life for the urban poor in Rio de Janeiro.</t>
        </is>
      </c>
      <c r="E56" s="12" t="inlineStr">
        <is>
          <t>310759c7-a934-448a-ae95-d8bf871d93b4</t>
        </is>
      </c>
    </row>
    <row r="57" ht="45" customHeight="1">
      <c r="A57" s="12" t="inlineStr">
        <is>
          <t>Rural-Urban Links</t>
        </is>
      </c>
      <c r="B57" s="12" t="inlineStr">
        <is>
          <t>Rural-Urban Links</t>
        </is>
      </c>
      <c r="C57" s="13" t="inlineStr">
        <is>
          <t>London Case Study: Location [GY16.01]</t>
        </is>
      </c>
      <c r="D57" s="12" t="inlineStr">
        <is>
          <t>This nugget looks at London's global and national location and its importance within the UK and across the world.</t>
        </is>
      </c>
      <c r="E57" s="12" t="inlineStr">
        <is>
          <t>4685aaad-b595-46fe-a2d8-9fcab5f8b612</t>
        </is>
      </c>
    </row>
    <row r="58" ht="45" customHeight="1">
      <c r="A58" s="12" t="inlineStr">
        <is>
          <t>Rural-Urban Links</t>
        </is>
      </c>
      <c r="B58" s="12" t="inlineStr">
        <is>
          <t>Rural-Urban Links</t>
        </is>
      </c>
      <c r="C58" s="13" t="inlineStr">
        <is>
          <t>London Case Study: Migration [GY16.02]</t>
        </is>
      </c>
      <c r="D58" s="12" t="inlineStr">
        <is>
          <t>This nugget looks at the impacts of migration into London, including ethnic diversity.</t>
        </is>
      </c>
      <c r="E58" s="12" t="inlineStr">
        <is>
          <t>647585bb-25e8-4a77-aea6-b8a26d8c901e</t>
        </is>
      </c>
    </row>
    <row r="59" ht="45" customHeight="1">
      <c r="A59" s="12" t="inlineStr">
        <is>
          <t>Rural-Urban Links</t>
        </is>
      </c>
      <c r="B59" s="12" t="inlineStr">
        <is>
          <t>Rural-Urban Links</t>
        </is>
      </c>
      <c r="C59" s="13" t="inlineStr">
        <is>
          <t>London Case Study: Social &amp; Economic Opportunities [GY16.03]</t>
        </is>
      </c>
      <c r="D59" s="12" t="inlineStr">
        <is>
          <t>This nugget looks at how urban change has occurred in London over time which has created social and economic opportunities. It explores how Shoreditch has changed over time, the redevelopment of the London Docklands and London's transport networks.</t>
        </is>
      </c>
      <c r="E59" s="12" t="inlineStr">
        <is>
          <t>ea296c8a-342f-4f2b-ab13-51a2f3c612ae</t>
        </is>
      </c>
    </row>
    <row r="60" ht="45" customHeight="1">
      <c r="A60" s="12" t="inlineStr">
        <is>
          <t>Rural-Urban Links</t>
        </is>
      </c>
      <c r="B60" s="12" t="inlineStr">
        <is>
          <t>Rural-Urban Links</t>
        </is>
      </c>
      <c r="C60" s="13" t="inlineStr">
        <is>
          <t>London Case Study: Social &amp; Economic Inequalities [GY16.05]</t>
        </is>
      </c>
      <c r="D60" s="12" t="inlineStr">
        <is>
          <t>This nugget looks at the social and economic inequalities that exist in London as a result of its growth. Includes deprivation indicators to analyse the inequalities and compare the most affluent with the most deprived boroughs of London.</t>
        </is>
      </c>
      <c r="E60" s="12" t="inlineStr">
        <is>
          <t>31587135-d450-435a-b74a-e56a08faf7c2</t>
        </is>
      </c>
    </row>
    <row r="61" ht="45" customHeight="1">
      <c r="A61" s="12" t="inlineStr">
        <is>
          <t>Rural-Urban Links</t>
        </is>
      </c>
      <c r="B61" s="12" t="inlineStr">
        <is>
          <t>Rural-Urban Links</t>
        </is>
      </c>
      <c r="C61" s="13" t="inlineStr">
        <is>
          <t>London Case Study: Environmental Challenges [GY16.06]</t>
        </is>
      </c>
      <c r="D61" s="12" t="inlineStr">
        <is>
          <t>This nugget explains the environmental challenges occurring in London as a result of its growing population and changing economy. Includes waste disposal, air pollution, dereliction &amp; urban sprawl.</t>
        </is>
      </c>
      <c r="E61" s="12" t="inlineStr">
        <is>
          <t>9bd673c0-5016-489d-b37f-5b0ea2fc8b12</t>
        </is>
      </c>
    </row>
    <row r="62" ht="45" customHeight="1">
      <c r="A62" s="12" t="inlineStr">
        <is>
          <t>Rural-Urban Links</t>
        </is>
      </c>
      <c r="B62" s="12" t="inlineStr">
        <is>
          <t>Rural-Urban Links</t>
        </is>
      </c>
      <c r="C62" s="13" t="inlineStr">
        <is>
          <t>London Case Study: Urban Sprawl [GY16.07]</t>
        </is>
      </c>
      <c r="D62" s="12" t="inlineStr">
        <is>
          <t>This nugget explains the causes and impacts of urban sprawl and the growth of commuter settlements.</t>
        </is>
      </c>
      <c r="E62" s="12" t="inlineStr">
        <is>
          <t>ff92d821-167e-4878-b85a-9be072fef5e3</t>
        </is>
      </c>
    </row>
    <row r="63" ht="45" customHeight="1">
      <c r="A63" s="12" t="inlineStr">
        <is>
          <t>Rural-Urban Links</t>
        </is>
      </c>
      <c r="B63" s="12" t="inlineStr">
        <is>
          <t>Rural-Urban Links</t>
        </is>
      </c>
      <c r="C63" s="13" t="inlineStr">
        <is>
          <t>UK Urban Change: London Regeneration [GY16.08]</t>
        </is>
      </c>
      <c r="D63" s="12" t="inlineStr">
        <is>
          <t>This nugget covers the regeneration of the Lower Lea Valley in east London. Includes the Queen Elizabeth Olympic Park and the 2012 Olympic Games legacy.</t>
        </is>
      </c>
      <c r="E63" s="12" t="inlineStr">
        <is>
          <t>4188a87d-38ec-43fc-9757-d17360f9f376</t>
        </is>
      </c>
    </row>
    <row r="64" ht="45" customHeight="1">
      <c r="A64" s="12" t="inlineStr">
        <is>
          <t>Tectonic Processes</t>
        </is>
      </c>
      <c r="B64" s="12" t="inlineStr">
        <is>
          <t>Tectonic Processes</t>
        </is>
      </c>
      <c r="C64" s="13" t="inlineStr">
        <is>
          <t>Diagnostic: Tectonic Processes [GY50.07]</t>
        </is>
      </c>
      <c r="D64" s="12" t="inlineStr">
        <is>
          <t>Diagnostic for the tectonic processes topic.</t>
        </is>
      </c>
      <c r="E64" s="12" t="inlineStr">
        <is>
          <t>7a3b5bc2-74ab-4dbd-b92d-7ef905e5531d</t>
        </is>
      </c>
    </row>
    <row r="65" ht="45" customHeight="1">
      <c r="A65" s="12" t="inlineStr">
        <is>
          <t>Tectonic Processes</t>
        </is>
      </c>
      <c r="B65" s="12" t="inlineStr">
        <is>
          <t>Tectonic Processes</t>
        </is>
      </c>
      <c r="C65" s="13" t="inlineStr">
        <is>
          <t>Plate Tectonic Theory [GY2.01]</t>
        </is>
      </c>
      <c r="D65" s="12" t="inlineStr">
        <is>
          <t>This nugget describes the role of plate tectonic theory in explaining natural hazards.</t>
        </is>
      </c>
      <c r="E65" s="12" t="inlineStr">
        <is>
          <t>82899c90-c290-49af-880c-efc6502db3a6</t>
        </is>
      </c>
    </row>
    <row r="66" ht="45" customHeight="1">
      <c r="A66" s="12" t="inlineStr">
        <is>
          <t>Tectonic Processes</t>
        </is>
      </c>
      <c r="B66" s="12" t="inlineStr">
        <is>
          <t>Tectonic Processes</t>
        </is>
      </c>
      <c r="C66" s="13" t="inlineStr">
        <is>
          <t>Distribution of Earthquakes &amp; Volcanoes [GY2.02]</t>
        </is>
      </c>
      <c r="D66" s="12" t="inlineStr">
        <is>
          <t>This nugget describes the distribution of earthquakes and volcanoes.</t>
        </is>
      </c>
      <c r="E66" s="12" t="inlineStr">
        <is>
          <t>316cf4d7-cfb2-453d-9315-d8f6c82cfc11</t>
        </is>
      </c>
    </row>
    <row r="67" ht="45" customHeight="1">
      <c r="A67" s="12" t="inlineStr">
        <is>
          <t>Tectonic Processes</t>
        </is>
      </c>
      <c r="B67" s="12" t="inlineStr">
        <is>
          <t>Tectonic Processes</t>
        </is>
      </c>
      <c r="C67" s="13" t="inlineStr">
        <is>
          <t>Constructive Plate Margins [GY2.03]</t>
        </is>
      </c>
      <c r="D67" s="12" t="inlineStr">
        <is>
          <t>This nugget explains the processes and characteristics of constructive plate margins.</t>
        </is>
      </c>
      <c r="E67" s="12" t="inlineStr">
        <is>
          <t>1528eba1-50f4-4206-ace7-efb2fa511b13</t>
        </is>
      </c>
    </row>
    <row r="68" ht="45" customHeight="1">
      <c r="A68" s="12" t="inlineStr">
        <is>
          <t>Tectonic Processes</t>
        </is>
      </c>
      <c r="B68" s="12" t="inlineStr">
        <is>
          <t>Tectonic Processes</t>
        </is>
      </c>
      <c r="C68" s="13" t="inlineStr">
        <is>
          <t>Destructive Plate Margins [GY2.04]</t>
        </is>
      </c>
      <c r="D68" s="12" t="inlineStr">
        <is>
          <t>This nugget explains the processes and characteristics of destructive plate margins.</t>
        </is>
      </c>
      <c r="E68" s="12" t="inlineStr">
        <is>
          <t>55a7ad8b-5764-40f1-8f99-081ae3474e89</t>
        </is>
      </c>
    </row>
    <row r="69" ht="45" customHeight="1">
      <c r="A69" s="12" t="inlineStr">
        <is>
          <t>Tectonic Processes</t>
        </is>
      </c>
      <c r="B69" s="12" t="inlineStr">
        <is>
          <t>Tectonic Processes</t>
        </is>
      </c>
      <c r="C69" s="13" t="inlineStr">
        <is>
          <t>Hot Spots [GY2.06]</t>
        </is>
      </c>
      <c r="D69" s="12" t="inlineStr">
        <is>
          <t>This nugget explains the processes that take place at hot spots.</t>
        </is>
      </c>
      <c r="E69" s="12" t="inlineStr">
        <is>
          <t>4f4300e4-03fd-4e92-8c1d-e3ec1bb8cdf1</t>
        </is>
      </c>
    </row>
    <row r="70" ht="45" customHeight="1">
      <c r="A70" s="12" t="inlineStr">
        <is>
          <t>Tectonic Vulnerability</t>
        </is>
      </c>
      <c r="B70" s="12" t="inlineStr">
        <is>
          <t>Tectonic Vulnerability</t>
        </is>
      </c>
      <c r="C70" s="13" t="inlineStr">
        <is>
          <t>Diagnostic: Tectonic Vulnerability [GY50.08]</t>
        </is>
      </c>
      <c r="D70" s="12" t="inlineStr">
        <is>
          <t>Diagnostic for the tectonic vulnerability topic.</t>
        </is>
      </c>
      <c r="E70" s="12" t="inlineStr">
        <is>
          <t>43510973-6b67-4589-ad1a-e82bbf74010f</t>
        </is>
      </c>
    </row>
    <row r="71" ht="45" customHeight="1">
      <c r="A71" s="12" t="inlineStr">
        <is>
          <t>Tectonic Vulnerability</t>
        </is>
      </c>
      <c r="B71" s="12" t="inlineStr">
        <is>
          <t>Tectonic Vulnerability</t>
        </is>
      </c>
      <c r="C71" s="13" t="inlineStr">
        <is>
          <t>Tectonic Hazards: Primary &amp; Secondary Effects [GY2.07]</t>
        </is>
      </c>
      <c r="D71" s="12" t="inlineStr">
        <is>
          <t>This nugget explains the primary and secondary effects of tectonic events, including economic, social and environmental impacts.</t>
        </is>
      </c>
      <c r="E71" s="12" t="inlineStr">
        <is>
          <t>b7258878-3b26-4195-ba41-bda14941a561</t>
        </is>
      </c>
    </row>
    <row r="72" ht="45" customHeight="1">
      <c r="A72" s="12" t="inlineStr">
        <is>
          <t>Tectonic Vulnerability</t>
        </is>
      </c>
      <c r="B72" s="12" t="inlineStr">
        <is>
          <t>Tectonic Vulnerability</t>
        </is>
      </c>
      <c r="C72" s="13" t="inlineStr">
        <is>
          <t>Factors Affecting Hazard Risk [GY1.02]</t>
        </is>
      </c>
      <c r="D72" s="12" t="inlineStr">
        <is>
          <t>This nugget explains the physical and human factors which affect the level of risk associated with hazards.</t>
        </is>
      </c>
      <c r="E72" s="12" t="inlineStr">
        <is>
          <t>bdd5fec0-4495-4eef-aed1-b1b41e421c49</t>
        </is>
      </c>
    </row>
    <row r="73" ht="45" customHeight="1">
      <c r="A73" s="12" t="inlineStr">
        <is>
          <t>Tectonic Vulnerability</t>
        </is>
      </c>
      <c r="B73" s="12" t="inlineStr">
        <is>
          <t>Tectonic Vulnerability</t>
        </is>
      </c>
      <c r="C73" s="13" t="inlineStr">
        <is>
          <t>Tectonic Hazards: Haiti 2010 [GY2.09]</t>
        </is>
      </c>
      <c r="D73" s="12" t="inlineStr">
        <is>
          <t>This nugget gives a named example, (Port-au-Prince Earthquake in Haiti in 2010), to show how the effects and responses to a tectonic hazard vary between two areas of contrasting levels of wealth.</t>
        </is>
      </c>
      <c r="E73" s="12" t="inlineStr">
        <is>
          <t>764a6f1b-50dc-436e-bd1c-e3e94698bd14</t>
        </is>
      </c>
    </row>
    <row r="74" ht="45" customHeight="1">
      <c r="A74" s="12" t="inlineStr">
        <is>
          <t>Tectonic Vulnerability</t>
        </is>
      </c>
      <c r="B74" s="12" t="inlineStr">
        <is>
          <t>Tectonic Vulnerability</t>
        </is>
      </c>
      <c r="C74" s="13" t="inlineStr">
        <is>
          <t>Tectonic Hazards: Nepal 2015 [GY2.10]</t>
        </is>
      </c>
      <c r="D74" s="12" t="inlineStr">
        <is>
          <t>This nugget gives a named example, (Gorkha Earthquake in Nepal in 2015), to show how the effects and responses to a tectonic hazard vary between two areas of contrasting levels of wealth.</t>
        </is>
      </c>
      <c r="E74" s="12" t="inlineStr">
        <is>
          <t>d6ecd23e-0d05-4dba-97de-8782a6020075</t>
        </is>
      </c>
    </row>
    <row r="75" ht="45" customHeight="1">
      <c r="A75" s="12" t="inlineStr">
        <is>
          <t>Tectonic Vulnerability</t>
        </is>
      </c>
      <c r="B75" s="12" t="inlineStr">
        <is>
          <t>Tectonic Vulnerability</t>
        </is>
      </c>
      <c r="C75" s="13" t="inlineStr">
        <is>
          <t>Tectonic Hazards: New Zealand 2011 [GY2.11]</t>
        </is>
      </c>
      <c r="D75" s="12" t="inlineStr">
        <is>
          <t>This nugget gives a named example, (Christchurch, New Zealand, 2011), to show how the effects and responses to a tectonic hazard vary between two areas of contrasting levels of wealth.</t>
        </is>
      </c>
      <c r="E75" s="12" t="inlineStr">
        <is>
          <t>b67ac7c1-4a69-4b8e-9c69-c40e050667d4</t>
        </is>
      </c>
    </row>
    <row r="76" ht="45" customHeight="1">
      <c r="A76" s="12" t="inlineStr">
        <is>
          <t>Tectonic Vulnerability</t>
        </is>
      </c>
      <c r="B76" s="12" t="inlineStr">
        <is>
          <t>Tectonic Vulnerability</t>
        </is>
      </c>
      <c r="C76" s="13" t="inlineStr">
        <is>
          <t>Tectonic Hazards: Responses [GY2.08]</t>
        </is>
      </c>
      <c r="D76" s="12" t="inlineStr">
        <is>
          <t>This nugget explains immediate and long-term responses to tectonic hazards.</t>
        </is>
      </c>
      <c r="E76" s="12" t="inlineStr">
        <is>
          <t>15102840-baf3-4179-acbb-26114118a8bb</t>
        </is>
      </c>
    </row>
    <row r="77" ht="45" customHeight="1">
      <c r="A77" s="12" t="inlineStr">
        <is>
          <t>Tectonic Vulnerability</t>
        </is>
      </c>
      <c r="B77" s="12" t="inlineStr">
        <is>
          <t>Tectonic Vulnerability</t>
        </is>
      </c>
      <c r="C77" s="13" t="inlineStr">
        <is>
          <t>Tectonic Hazards: Reducing Risks [GY2.13]</t>
        </is>
      </c>
      <c r="D77" s="12" t="inlineStr">
        <is>
          <t>This nugget summarises the management strategies used to reduce the risks posed by earthquakes and volcanoes and focuses on prediction, monitoring, planning, preparation and protection.</t>
        </is>
      </c>
      <c r="E77" s="12" t="inlineStr">
        <is>
          <t>faa39623-3e16-4016-b005-77136d451842</t>
        </is>
      </c>
    </row>
    <row r="78" ht="45" customHeight="1">
      <c r="A78" s="12" t="inlineStr">
        <is>
          <t>Managing Coasts</t>
        </is>
      </c>
      <c r="B78" s="12" t="inlineStr">
        <is>
          <t>Managing Coasts</t>
        </is>
      </c>
      <c r="C78" s="13" t="inlineStr">
        <is>
          <t>Diagnostic: Managing Coasts [GY50.09]</t>
        </is>
      </c>
      <c r="D78" s="12" t="inlineStr">
        <is>
          <t>Diagnostic for the managing coasts topic.</t>
        </is>
      </c>
      <c r="E78" s="12" t="inlineStr">
        <is>
          <t>bcda27c5-ee44-4656-a804-8756b6a4d322</t>
        </is>
      </c>
    </row>
    <row r="79" ht="45" customHeight="1">
      <c r="A79" s="12" t="inlineStr">
        <is>
          <t>Managing Coasts</t>
        </is>
      </c>
      <c r="B79" s="12" t="inlineStr">
        <is>
          <t>Managing Coasts</t>
        </is>
      </c>
      <c r="C79" s="13" t="inlineStr">
        <is>
          <t>Coastal Environments: Human Activity [GY9.17]</t>
        </is>
      </c>
      <c r="D79" s="12" t="inlineStr">
        <is>
          <t>This nugget looks at how human activities, such as industry, agriculture, urbanisation, development and coastal management can have on the coast.</t>
        </is>
      </c>
      <c r="E79" s="12" t="inlineStr">
        <is>
          <t>538d07e4-25b3-4917-b335-8605d762af56</t>
        </is>
      </c>
    </row>
    <row r="80" ht="45" customHeight="1">
      <c r="A80" s="12" t="inlineStr">
        <is>
          <t>Managing Coasts</t>
        </is>
      </c>
      <c r="B80" s="12" t="inlineStr">
        <is>
          <t>Managing Coasts</t>
        </is>
      </c>
      <c r="C80" s="13" t="inlineStr">
        <is>
          <t>Coastal Flooding: Climate Change [GY9.18]</t>
        </is>
      </c>
      <c r="D80" s="12" t="inlineStr">
        <is>
          <t>This nugget explores the link between climate change and coastal flooding.</t>
        </is>
      </c>
      <c r="E80" s="12" t="inlineStr">
        <is>
          <t>d0e2ecf5-7452-45d7-8dc7-7b906d116c5f</t>
        </is>
      </c>
    </row>
    <row r="81" ht="45" customHeight="1">
      <c r="A81" s="12" t="inlineStr">
        <is>
          <t>Managing Coasts</t>
        </is>
      </c>
      <c r="B81" s="12" t="inlineStr">
        <is>
          <t>Managing Coasts</t>
        </is>
      </c>
      <c r="C81" s="13" t="inlineStr">
        <is>
          <t>Coastal Flooding: Impacts [GY9.19]</t>
        </is>
      </c>
      <c r="D81" s="12" t="inlineStr">
        <is>
          <t>This nugget looks at the impacts from coastal flooding, as a result of sea level rise and storm surges.</t>
        </is>
      </c>
      <c r="E81" s="12" t="inlineStr">
        <is>
          <t>6d685b39-a729-4ab7-a713-6489c8caa685</t>
        </is>
      </c>
    </row>
    <row r="82" ht="45" customHeight="1">
      <c r="A82" s="12" t="inlineStr">
        <is>
          <t>Managing Coasts</t>
        </is>
      </c>
      <c r="B82" s="12" t="inlineStr">
        <is>
          <t>Managing Coasts</t>
        </is>
      </c>
      <c r="C82" s="13" t="inlineStr">
        <is>
          <t>Coastal Management: Costs &amp; Benefits of Hard Engineering [GY9.14]</t>
        </is>
      </c>
      <c r="D82" s="12" t="inlineStr">
        <is>
          <t>This nugget explains how hard engineering can be used to manage the coast and the costs and benefits associated with it.</t>
        </is>
      </c>
      <c r="E82" s="12" t="inlineStr">
        <is>
          <t>b84d7ad2-0380-4907-8efa-9c01c75d639b</t>
        </is>
      </c>
    </row>
    <row r="83" ht="45" customHeight="1">
      <c r="A83" s="12" t="inlineStr">
        <is>
          <t>Managing Coasts</t>
        </is>
      </c>
      <c r="B83" s="12" t="inlineStr">
        <is>
          <t>Managing Coasts</t>
        </is>
      </c>
      <c r="C83" s="13" t="inlineStr">
        <is>
          <t>Coastal Management: Costs &amp; Benefits of Soft Engineering and Managed Retreat [GY9.15]</t>
        </is>
      </c>
      <c r="D83" s="12" t="inlineStr">
        <is>
          <t>This nugget explains how soft engineering can be used to manage the coast and the costs and benefits associated with it.</t>
        </is>
      </c>
      <c r="E83" s="12" t="inlineStr">
        <is>
          <t>518f3bd3-e595-4be8-bb18-c2f53ba98aea</t>
        </is>
      </c>
    </row>
    <row r="84" ht="45" customHeight="1">
      <c r="A84" s="12" t="inlineStr">
        <is>
          <t>Managing Coasts</t>
        </is>
      </c>
      <c r="B84" s="12" t="inlineStr">
        <is>
          <t>Managing Coasts</t>
        </is>
      </c>
      <c r="C84" s="13" t="inlineStr">
        <is>
          <t>Coastal Management: Holderness Coast [GY9.16]</t>
        </is>
      </c>
      <c r="D84" s="12" t="inlineStr">
        <is>
          <t>This nugget describes the various ways the Holderness Coast is managed.</t>
        </is>
      </c>
      <c r="E84" s="12" t="inlineStr">
        <is>
          <t>2f4b96e2-4e1b-4851-8669-a0928a90ce47</t>
        </is>
      </c>
    </row>
    <row r="85" ht="45" customHeight="1">
      <c r="A85" s="12" t="inlineStr">
        <is>
          <t>Managing Coasts</t>
        </is>
      </c>
      <c r="B85" s="12" t="inlineStr">
        <is>
          <t>Managing Coasts</t>
        </is>
      </c>
      <c r="C85" s="13" t="inlineStr">
        <is>
          <t>Coastal Management at the National Scale [GY9.22]</t>
        </is>
      </c>
      <c r="D85" s="12" t="inlineStr">
        <is>
          <t>This nugget looks at how coasts can be managed at the national scale, focusing on Shoreline Management Plans.</t>
        </is>
      </c>
      <c r="E85" s="12" t="inlineStr">
        <is>
          <t>0d1784bc-1666-48c4-a4e4-63e826dda89e</t>
        </is>
      </c>
    </row>
    <row r="86" ht="45" customHeight="1">
      <c r="A86" s="12" t="inlineStr">
        <is>
          <t>Climate Change</t>
        </is>
      </c>
      <c r="B86" s="12" t="inlineStr">
        <is>
          <t>Climate Change</t>
        </is>
      </c>
      <c r="C86" s="13" t="inlineStr">
        <is>
          <t>Diagnostic: Climate Change [GY50.10]</t>
        </is>
      </c>
      <c r="D86" s="12" t="inlineStr">
        <is>
          <t>Diagnostic for the climate change topic.</t>
        </is>
      </c>
      <c r="E86" s="12" t="inlineStr">
        <is>
          <t>e3117f74-f5a9-4c38-9de2-6d61d210180f</t>
        </is>
      </c>
    </row>
    <row r="87" ht="45" customHeight="1">
      <c r="A87" s="12" t="inlineStr">
        <is>
          <t>Climate Change</t>
        </is>
      </c>
      <c r="B87" s="12" t="inlineStr">
        <is>
          <t>Climate Change</t>
        </is>
      </c>
      <c r="C87" s="13" t="inlineStr">
        <is>
          <t>Climate Change: The Evidence [GY4.01]</t>
        </is>
      </c>
      <c r="D87" s="12" t="inlineStr">
        <is>
          <t>This nugget explains the evidence for climate change, including ice cores, ocean sediment and tree rings.</t>
        </is>
      </c>
      <c r="E87" s="12" t="inlineStr">
        <is>
          <t>d0886183-faa4-4870-af6c-a5466385256d</t>
        </is>
      </c>
    </row>
    <row r="88" ht="45" customHeight="1">
      <c r="A88" s="12" t="inlineStr">
        <is>
          <t>Climate Change</t>
        </is>
      </c>
      <c r="B88" s="12" t="inlineStr">
        <is>
          <t>Climate Change</t>
        </is>
      </c>
      <c r="C88" s="13" t="inlineStr">
        <is>
          <t>Climate Change: Natural Greenhouse Effect [CH9.06]</t>
        </is>
      </c>
      <c r="D88" s="12" t="inlineStr">
        <is>
          <t>Identify what the greenhouse effect is and describe how it impacts upon our planet.</t>
        </is>
      </c>
      <c r="E88" s="12" t="inlineStr">
        <is>
          <t>e47dc667-cd48-4096-a1b9-42ec5c69e561</t>
        </is>
      </c>
    </row>
    <row r="89" ht="45" customHeight="1">
      <c r="A89" s="12" t="inlineStr">
        <is>
          <t>Climate Change</t>
        </is>
      </c>
      <c r="B89" s="12" t="inlineStr">
        <is>
          <t>Climate Change</t>
        </is>
      </c>
      <c r="C89" s="13" t="inlineStr">
        <is>
          <t>Climate Change: Enhanced Greenhouse Effect [CH9.20]</t>
        </is>
      </c>
      <c r="D89" s="12" t="inlineStr">
        <is>
          <t>Identify and describe what the enhanced greenhouse effect is.</t>
        </is>
      </c>
      <c r="E89" s="12" t="inlineStr">
        <is>
          <t>a9a91994-b914-4d15-b72f-1e7a44dfe90f</t>
        </is>
      </c>
    </row>
    <row r="90" ht="45" customHeight="1">
      <c r="A90" s="12" t="inlineStr">
        <is>
          <t>Climate Change</t>
        </is>
      </c>
      <c r="B90" s="12" t="inlineStr">
        <is>
          <t>Climate Change</t>
        </is>
      </c>
      <c r="C90" s="13" t="inlineStr">
        <is>
          <t>Climate Change: Natural Factors [CH9.16]</t>
        </is>
      </c>
      <c r="D90" s="12" t="inlineStr">
        <is>
          <t>Identify natural occurrences which can affect climate change.</t>
        </is>
      </c>
      <c r="E90" s="12" t="inlineStr">
        <is>
          <t>4b8b1a25-bc0d-4d36-8cf1-1c168272ed78</t>
        </is>
      </c>
    </row>
    <row r="91" ht="45" customHeight="1">
      <c r="A91" s="12" t="inlineStr">
        <is>
          <t>Climate Change</t>
        </is>
      </c>
      <c r="B91" s="12" t="inlineStr">
        <is>
          <t>Climate Change</t>
        </is>
      </c>
      <c r="C91" s="13" t="inlineStr">
        <is>
          <t>Climate Change: Human Factors [CH9.18]</t>
        </is>
      </c>
      <c r="D91" s="12" t="inlineStr">
        <is>
          <t>Describe the anthropogenic (human) causes of climate change.</t>
        </is>
      </c>
      <c r="E91" s="12" t="inlineStr">
        <is>
          <t>9ed25f77-ca74-48c7-b609-0bce7cead882</t>
        </is>
      </c>
    </row>
    <row r="92" ht="45" customHeight="1">
      <c r="A92" s="12" t="inlineStr">
        <is>
          <t>Climate Change</t>
        </is>
      </c>
      <c r="B92" s="12" t="inlineStr">
        <is>
          <t>Climate Change</t>
        </is>
      </c>
      <c r="C92" s="13" t="inlineStr">
        <is>
          <t>Climate Change: Since Industrialisation [CH9.19]</t>
        </is>
      </c>
      <c r="D92" s="12" t="inlineStr">
        <is>
          <t>Describe the impact of the industrial revolution on climate change.</t>
        </is>
      </c>
      <c r="E92" s="12" t="inlineStr">
        <is>
          <t>6ff12f99-0007-41d6-9926-6c609d868363</t>
        </is>
      </c>
    </row>
    <row r="93" ht="45" customHeight="1">
      <c r="A93" s="12" t="inlineStr">
        <is>
          <t>Weather Patterns &amp; Process</t>
        </is>
      </c>
      <c r="B93" s="12" t="inlineStr">
        <is>
          <t>Weather Patterns &amp; Process</t>
        </is>
      </c>
      <c r="C93" s="13" t="inlineStr">
        <is>
          <t>Diagnostic: Weather Patterns &amp; Process [GY50.11]</t>
        </is>
      </c>
      <c r="D93" s="12" t="inlineStr">
        <is>
          <t>Diagnostic for the weather patterns &amp; process topic.</t>
        </is>
      </c>
      <c r="E93" s="12" t="inlineStr">
        <is>
          <t>e7c7fcc2-58c7-4ea1-9344-9a7e4e7a0f70</t>
        </is>
      </c>
    </row>
    <row r="94" ht="45" customHeight="1">
      <c r="A94" s="12" t="inlineStr">
        <is>
          <t>Weather Patterns &amp; Process</t>
        </is>
      </c>
      <c r="B94" s="12" t="inlineStr">
        <is>
          <t>Weather Patterns &amp; Process</t>
        </is>
      </c>
      <c r="C94" s="13" t="inlineStr">
        <is>
          <t>Global Atmospheric Circulation [GY3.01]</t>
        </is>
      </c>
      <c r="D94" s="12" t="inlineStr">
        <is>
          <t>This nugget explains how global atmospheric circulation determines patterns of weather and climate.</t>
        </is>
      </c>
      <c r="E94" s="12" t="inlineStr">
        <is>
          <t>74c63390-5e08-4fef-9cc0-976099bf0b92</t>
        </is>
      </c>
    </row>
    <row r="95" ht="45" customHeight="1">
      <c r="A95" s="12" t="inlineStr">
        <is>
          <t>Weather Patterns &amp; Process</t>
        </is>
      </c>
      <c r="B95" s="12" t="inlineStr">
        <is>
          <t>Weather Patterns &amp; Process</t>
        </is>
      </c>
      <c r="C95" s="13" t="inlineStr">
        <is>
          <t>Tropical Storms: Global Distribution [GY3.06]</t>
        </is>
      </c>
      <c r="D95" s="12" t="inlineStr">
        <is>
          <t>This nugget explains the global distribution of tropical storms.</t>
        </is>
      </c>
      <c r="E95" s="12" t="inlineStr">
        <is>
          <t>2327590c-1b60-47e8-9c69-2d187aa493a9</t>
        </is>
      </c>
    </row>
    <row r="96" ht="45" customHeight="1">
      <c r="A96" s="12" t="inlineStr">
        <is>
          <t>Weather Patterns &amp; Process</t>
        </is>
      </c>
      <c r="B96" s="12" t="inlineStr">
        <is>
          <t>Weather Patterns &amp; Process</t>
        </is>
      </c>
      <c r="C96" s="13" t="inlineStr">
        <is>
          <t>Tropical Storms: Formation &amp; Structure [GY3.07]</t>
        </is>
      </c>
      <c r="D96" s="12" t="inlineStr">
        <is>
          <t>This nugget explains the formation, development and structure of a tropical storm.</t>
        </is>
      </c>
      <c r="E96" s="12" t="inlineStr">
        <is>
          <t>96389217-ad1d-4410-ab3e-79b6103e7f54</t>
        </is>
      </c>
    </row>
    <row r="97" ht="45" customHeight="1">
      <c r="A97" s="12" t="inlineStr">
        <is>
          <t>Weather Patterns &amp; Process</t>
        </is>
      </c>
      <c r="B97" s="12" t="inlineStr">
        <is>
          <t>Weather Patterns &amp; Process</t>
        </is>
      </c>
      <c r="C97" s="13" t="inlineStr">
        <is>
          <t>Tropical Storms: Primary &amp; Secondary Effects [GY3.09]</t>
        </is>
      </c>
      <c r="D97" s="12" t="inlineStr">
        <is>
          <t>This nugget explains the primary &amp; secondary effects of tropical storms.</t>
        </is>
      </c>
      <c r="E97" s="12" t="inlineStr">
        <is>
          <t>9c97ef8e-f46e-4917-992d-c90f0af00184</t>
        </is>
      </c>
    </row>
    <row r="98" ht="45" customHeight="1">
      <c r="A98" s="12" t="inlineStr">
        <is>
          <t>Weather Patterns &amp; Process</t>
        </is>
      </c>
      <c r="B98" s="12" t="inlineStr">
        <is>
          <t>Weather Patterns &amp; Process</t>
        </is>
      </c>
      <c r="C98" s="13" t="inlineStr">
        <is>
          <t>Tropical Storms: Responses [GY3.10]</t>
        </is>
      </c>
      <c r="D98" s="12" t="inlineStr">
        <is>
          <t>This nugget explains the immediate and long-term responses to tropical storms.</t>
        </is>
      </c>
      <c r="E98" s="12" t="inlineStr">
        <is>
          <t>9e9f89e3-8c82-4169-82b1-0adbe9177b03</t>
        </is>
      </c>
    </row>
    <row r="99" ht="45" customHeight="1">
      <c r="A99" s="12" t="inlineStr">
        <is>
          <t>Weather Patterns &amp; Process</t>
        </is>
      </c>
      <c r="B99" s="12" t="inlineStr">
        <is>
          <t>Weather Patterns &amp; Process</t>
        </is>
      </c>
      <c r="C99" s="13" t="inlineStr">
        <is>
          <t>Tropical Storms: Reducing Risks [GY3.13]</t>
        </is>
      </c>
      <c r="D99" s="12" t="inlineStr">
        <is>
          <t>This nugget summarises the management strategies used to reduce the risks from tropical storms. Focuses on prediction, planning, preparation and protection.</t>
        </is>
      </c>
      <c r="E99" s="12" t="inlineStr">
        <is>
          <t>a52e5b0f-78f7-4476-8fa2-235143f831ad</t>
        </is>
      </c>
    </row>
    <row r="100" ht="45" customHeight="1">
      <c r="A100" s="12" t="inlineStr">
        <is>
          <t>Weather Patterns &amp; Process</t>
        </is>
      </c>
      <c r="B100" s="12" t="inlineStr">
        <is>
          <t>Weather Patterns &amp; Process</t>
        </is>
      </c>
      <c r="C100" s="13" t="inlineStr">
        <is>
          <t>Tropical Storms: Typhoon Haiyan [GY3.11]</t>
        </is>
      </c>
      <c r="D100" s="12" t="inlineStr">
        <is>
          <t>This nugget describes a named example of a tropical storm (Typhoon Haiyan) to show its effects and responses.</t>
        </is>
      </c>
      <c r="E100" s="12" t="inlineStr">
        <is>
          <t>2d60ca7d-dddf-4da5-8780-f3213feb0f75</t>
        </is>
      </c>
    </row>
    <row r="101" ht="45" customHeight="1">
      <c r="A101" s="12" t="inlineStr">
        <is>
          <t>Weather Patterns &amp; Process</t>
        </is>
      </c>
      <c r="B101" s="12" t="inlineStr">
        <is>
          <t>Weather Patterns &amp; Process</t>
        </is>
      </c>
      <c r="C101" s="13" t="inlineStr">
        <is>
          <t>Drought: Global Distribution [GY3.14]</t>
        </is>
      </c>
      <c r="D101" s="12" t="inlineStr">
        <is>
          <t>This nugget explores the global distribution of droughts. Includes links to arid environments &amp; heatwaves.</t>
        </is>
      </c>
      <c r="E101" s="12" t="inlineStr">
        <is>
          <t>5b49c53b-78aa-4a0f-9ebb-73f00a6e5582</t>
        </is>
      </c>
    </row>
    <row r="102" ht="45" customHeight="1">
      <c r="A102" s="12" t="inlineStr">
        <is>
          <t>Weather Patterns &amp; Process</t>
        </is>
      </c>
      <c r="B102" s="12" t="inlineStr">
        <is>
          <t>Weather Patterns &amp; Process</t>
        </is>
      </c>
      <c r="C102" s="13" t="inlineStr">
        <is>
          <t>Drought: Causes [GY3.15]</t>
        </is>
      </c>
      <c r="D102" s="12" t="inlineStr">
        <is>
          <t>This nugget looks at the physical and human causes of drought.</t>
        </is>
      </c>
      <c r="E102" s="12" t="inlineStr">
        <is>
          <t>5545f0af-4942-4391-9f65-97c4ef9b7026</t>
        </is>
      </c>
    </row>
    <row r="103" ht="45" customHeight="1">
      <c r="A103" s="12" t="inlineStr">
        <is>
          <t>Weather Patterns &amp; Process</t>
        </is>
      </c>
      <c r="B103" s="12" t="inlineStr">
        <is>
          <t>Weather Patterns &amp; Process</t>
        </is>
      </c>
      <c r="C103" s="13" t="inlineStr">
        <is>
          <t>Drought: Impacts [GY3.16]</t>
        </is>
      </c>
      <c r="D103" s="12" t="inlineStr">
        <is>
          <t>This nugget explores the economic, social and environmental impacts of drought and uses examples to demonstrate its effects.</t>
        </is>
      </c>
      <c r="E103" s="12" t="inlineStr">
        <is>
          <t>13265e08-0d74-464a-9ec2-c6ebcf224f6f</t>
        </is>
      </c>
    </row>
    <row r="104" ht="45" customHeight="1">
      <c r="A104" s="12" t="inlineStr">
        <is>
          <t>Weather Patterns &amp; Process</t>
        </is>
      </c>
      <c r="B104" s="12" t="inlineStr">
        <is>
          <t>Weather Patterns &amp; Process</t>
        </is>
      </c>
      <c r="C104" s="13" t="inlineStr">
        <is>
          <t>Drought: Responses &amp; Adaptations [GY3.17]</t>
        </is>
      </c>
      <c r="D104" s="12" t="inlineStr">
        <is>
          <t xml:space="preserve">This nugget looks at the how Australia, the Sahel and the UK have adapted and responded to drought. </t>
        </is>
      </c>
      <c r="E104" s="12" t="inlineStr">
        <is>
          <t>a8c72fc1-4b32-4b22-8057-34f8b3aa358e</t>
        </is>
      </c>
    </row>
    <row r="105" ht="45" customHeight="1">
      <c r="A105" s="12" t="inlineStr">
        <is>
          <t>Ecosystems</t>
        </is>
      </c>
      <c r="B105" s="12" t="inlineStr">
        <is>
          <t>Ecosystems</t>
        </is>
      </c>
      <c r="C105" s="13" t="inlineStr">
        <is>
          <t>Diagnostic: Ecosystems [GY50.12]</t>
        </is>
      </c>
      <c r="D105" s="12" t="inlineStr">
        <is>
          <t>Diagnostic for the ecosystems topic.</t>
        </is>
      </c>
      <c r="E105" s="12" t="inlineStr">
        <is>
          <t>3fc4ee4b-53ea-4d37-a4e8-c5c2e0c6e061</t>
        </is>
      </c>
    </row>
    <row r="106" ht="45" customHeight="1">
      <c r="A106" s="12" t="inlineStr">
        <is>
          <t>Ecosystems</t>
        </is>
      </c>
      <c r="B106" s="12" t="inlineStr">
        <is>
          <t>Ecosystems</t>
        </is>
      </c>
      <c r="C106" s="13" t="inlineStr">
        <is>
          <t>Global Ecosystems [GY5.02]</t>
        </is>
      </c>
      <c r="D106" s="12" t="inlineStr">
        <is>
          <t>This nugget describes the locations and characteristics of global ecosystems.</t>
        </is>
      </c>
      <c r="E106" s="12" t="inlineStr">
        <is>
          <t>ef856c81-44af-4de6-b105-733f13d7e0ea</t>
        </is>
      </c>
    </row>
    <row r="107" ht="45" customHeight="1">
      <c r="A107" s="12" t="inlineStr">
        <is>
          <t>Ecosystems</t>
        </is>
      </c>
      <c r="B107" s="12" t="inlineStr">
        <is>
          <t>Ecosystems</t>
        </is>
      </c>
      <c r="C107" s="13" t="inlineStr">
        <is>
          <t>Tropical Rainforests: Physical Characteristics [GY6.01]</t>
        </is>
      </c>
      <c r="D107" s="12" t="inlineStr">
        <is>
          <t>This nugget describes the physical characteristics of tropical rainforest including location, climate, soil &amp; stratification.</t>
        </is>
      </c>
      <c r="E107" s="12" t="inlineStr">
        <is>
          <t>4550872a-fb9f-446f-8d71-3804de9dc8dd</t>
        </is>
      </c>
    </row>
    <row r="108" ht="45" customHeight="1">
      <c r="A108" s="12" t="inlineStr">
        <is>
          <t>Ecosystems</t>
        </is>
      </c>
      <c r="B108" s="12" t="inlineStr">
        <is>
          <t>Ecosystems</t>
        </is>
      </c>
      <c r="C108" s="13" t="inlineStr">
        <is>
          <t>Tropical Rainforest: Interdependence &amp; Biodiversity [GY6.02]</t>
        </is>
      </c>
      <c r="D108" s="12" t="inlineStr">
        <is>
          <t>This nugget describes the biodiversity of the tropical rainforest and how aspects of the tropical rainforest are interdependent.</t>
        </is>
      </c>
      <c r="E108" s="12" t="inlineStr">
        <is>
          <t>32256ae9-76c2-4b4d-8224-c4196b76bf38</t>
        </is>
      </c>
    </row>
    <row r="109" ht="45" customHeight="1">
      <c r="A109" s="12" t="inlineStr">
        <is>
          <t>Ecosystems</t>
        </is>
      </c>
      <c r="B109" s="12" t="inlineStr">
        <is>
          <t>Ecosystems</t>
        </is>
      </c>
      <c r="C109" s="13" t="inlineStr">
        <is>
          <t>Cold Environments: Physical Characteristics [GY8.01]</t>
        </is>
      </c>
      <c r="D109" s="12" t="inlineStr">
        <is>
          <t>This nugget describes the physical characteristics of cold environments, including location, climate, permafrost, plants, animals and people.</t>
        </is>
      </c>
      <c r="E109" s="12" t="inlineStr">
        <is>
          <t>3d1b6e2a-f6cc-4db4-afe2-21b2d28d8935</t>
        </is>
      </c>
    </row>
    <row r="110" ht="45" customHeight="1">
      <c r="A110" s="12" t="inlineStr">
        <is>
          <t>Ecosystems</t>
        </is>
      </c>
      <c r="B110" s="12" t="inlineStr">
        <is>
          <t>Ecosystems</t>
        </is>
      </c>
      <c r="C110" s="13" t="inlineStr">
        <is>
          <t>Cold Environments: Interdependence &amp; Biodiversity [GY8.02]</t>
        </is>
      </c>
      <c r="D110" s="12" t="inlineStr">
        <is>
          <t>This nugget explains the interdependence of different factors within cold environments. Issues related to biodiversity are also explained.</t>
        </is>
      </c>
      <c r="E110" s="12" t="inlineStr">
        <is>
          <t>91b199d7-cfd4-4b81-ba3d-d5133cdc214e</t>
        </is>
      </c>
    </row>
    <row r="111" ht="45" customHeight="1">
      <c r="A111" s="12" t="inlineStr">
        <is>
          <t>Ecosystems</t>
        </is>
      </c>
      <c r="B111" s="12" t="inlineStr">
        <is>
          <t>Ecosystems</t>
        </is>
      </c>
      <c r="C111" s="13" t="inlineStr">
        <is>
          <t>Small Scale Ecosystem: Woodland [GY5.04]</t>
        </is>
      </c>
      <c r="D111" s="12" t="inlineStr">
        <is>
          <t>This nugget gives an example of a small scale UK ecosystem to illustrate interrelationships within the system and give an understanding of its components.</t>
        </is>
      </c>
      <c r="E111" s="12" t="inlineStr">
        <is>
          <t>41a0e57c-6b2d-431e-9dba-36736aaf5719</t>
        </is>
      </c>
    </row>
    <row r="112" ht="45" customHeight="1">
      <c r="A112" s="12" t="inlineStr">
        <is>
          <t>Human Activity &amp; Ecosystems</t>
        </is>
      </c>
      <c r="B112" s="12" t="inlineStr">
        <is>
          <t>Human Activity &amp; Ecosystems</t>
        </is>
      </c>
      <c r="C112" s="13" t="inlineStr">
        <is>
          <t>Diagnostic: Human Activity &amp; Ecosystems [GY50.13]</t>
        </is>
      </c>
      <c r="D112" s="12" t="inlineStr">
        <is>
          <t>Diagnostic for the human activity &amp; ecosystems topic.</t>
        </is>
      </c>
      <c r="E112" s="12" t="inlineStr">
        <is>
          <t>39307af4-670f-4792-b926-fd9107309754</t>
        </is>
      </c>
    </row>
    <row r="113" ht="45" customHeight="1">
      <c r="A113" s="12" t="inlineStr">
        <is>
          <t>Human Activity &amp; Ecosystems</t>
        </is>
      </c>
      <c r="B113" s="12" t="inlineStr">
        <is>
          <t>Human Activity &amp; Ecosystems</t>
        </is>
      </c>
      <c r="C113" s="13" t="inlineStr">
        <is>
          <t>The Value, Use &amp; Modification of Ecosystems [GY5.05]</t>
        </is>
      </c>
      <c r="D113" s="12" t="inlineStr">
        <is>
          <t>This nugget gives an overview of how the biosphere provides goods and services. It also explains how it is modified by humans when farming and commercial fishing, providing energy and providing water.</t>
        </is>
      </c>
      <c r="E113" s="12" t="inlineStr">
        <is>
          <t>9d048f4a-1254-45eb-bc2e-e9086ace4457</t>
        </is>
      </c>
    </row>
    <row r="114" ht="45" customHeight="1">
      <c r="A114" s="12" t="inlineStr">
        <is>
          <t>Human Activity &amp; Ecosystems</t>
        </is>
      </c>
      <c r="B114" s="12" t="inlineStr">
        <is>
          <t>Human Activity &amp; Ecosystems</t>
        </is>
      </c>
      <c r="C114" s="13" t="inlineStr">
        <is>
          <t>Deforestation in the Amazon: Causes [GY6.07]</t>
        </is>
      </c>
      <c r="D114" s="12" t="inlineStr">
        <is>
          <t>This nugget explains the causes of deforestation in the Amazon rainforest.</t>
        </is>
      </c>
      <c r="E114" s="12" t="inlineStr">
        <is>
          <t>e7df8b87-21e1-4154-b020-1379b8bc31b7</t>
        </is>
      </c>
    </row>
    <row r="115" ht="45" customHeight="1">
      <c r="A115" s="12" t="inlineStr">
        <is>
          <t>Human Activity &amp; Ecosystems</t>
        </is>
      </c>
      <c r="B115" s="12" t="inlineStr">
        <is>
          <t>Human Activity &amp; Ecosystems</t>
        </is>
      </c>
      <c r="C115" s="13" t="inlineStr">
        <is>
          <t>Deforestation in the Amazon: Impacts [GY6.08]</t>
        </is>
      </c>
      <c r="D115" s="12" t="inlineStr">
        <is>
          <t>This nugget explains the impacts of deforestation in the Amazon rainforest.</t>
        </is>
      </c>
      <c r="E115" s="12" t="inlineStr">
        <is>
          <t>6dffb8ea-2c3b-41cc-a2ed-3dea3b7d3df8</t>
        </is>
      </c>
    </row>
    <row r="116" ht="45" customHeight="1">
      <c r="A116" s="12" t="inlineStr">
        <is>
          <t>Human Activity &amp; Ecosystems</t>
        </is>
      </c>
      <c r="B116" s="12" t="inlineStr">
        <is>
          <t>Human Activity &amp; Ecosystems</t>
        </is>
      </c>
      <c r="C116" s="13" t="inlineStr">
        <is>
          <t>Cold Environments: Development Challenges in Alaska [GY8.05]</t>
        </is>
      </c>
      <c r="D116" s="12" t="inlineStr">
        <is>
          <t>This nugget explores the challenges faced by developing Alaska's cold environment and ways they can be overcome. Includes extreme temperatures, accessibility, and provision of buildings and infrastructure.</t>
        </is>
      </c>
      <c r="E116" s="12" t="inlineStr">
        <is>
          <t>1ea274b6-d229-4a46-a85e-e5c462b2a8e8</t>
        </is>
      </c>
    </row>
    <row r="117" ht="45" customHeight="1">
      <c r="A117" s="12" t="inlineStr">
        <is>
          <t>Human Activity &amp; Ecosystems</t>
        </is>
      </c>
      <c r="B117" s="12" t="inlineStr">
        <is>
          <t>Human Activity &amp; Ecosystems</t>
        </is>
      </c>
      <c r="C117" s="13" t="inlineStr">
        <is>
          <t>Sustainable Rainforest Management [GY6.10]</t>
        </is>
      </c>
      <c r="D117" s="12" t="inlineStr">
        <is>
          <t>This nugget explains how tropical rainforests can be managed sustainably.</t>
        </is>
      </c>
      <c r="E117" s="12" t="inlineStr">
        <is>
          <t>9ecd5797-c45c-4a59-a819-b6d1d49add6d</t>
        </is>
      </c>
    </row>
    <row r="118" ht="45" customHeight="1">
      <c r="A118" s="12" t="inlineStr">
        <is>
          <t>Human Activity &amp; Ecosystems</t>
        </is>
      </c>
      <c r="B118" s="12" t="inlineStr">
        <is>
          <t>Human Activity &amp; Ecosystems</t>
        </is>
      </c>
      <c r="C118" s="13" t="inlineStr">
        <is>
          <t>Cold Environments: Sustainable Development [GY8.07]</t>
        </is>
      </c>
      <c r="D118" s="12" t="inlineStr">
        <is>
          <t>This nugget explains how sustainable development can help to find a balance between economic development and conservation in cold environments.</t>
        </is>
      </c>
      <c r="E118" s="12" t="inlineStr">
        <is>
          <t>b7a96f8e-fbe5-42ba-b7be-80c99cc61367</t>
        </is>
      </c>
    </row>
    <row r="119" ht="45" customHeight="1">
      <c r="A119" s="12" t="inlineStr">
        <is>
          <t>Measuring Global Inequalities</t>
        </is>
      </c>
      <c r="B119" s="12" t="inlineStr">
        <is>
          <t>Measuring Global Inequalities</t>
        </is>
      </c>
      <c r="C119" s="13" t="inlineStr">
        <is>
          <t>Measuring Development [GY18.02]</t>
        </is>
      </c>
      <c r="D119" s="12" t="inlineStr">
        <is>
          <t>This nugget explains the different ways of measuring development in countries. It includes economic, social and composite measures.</t>
        </is>
      </c>
      <c r="E119" s="12" t="inlineStr">
        <is>
          <t>04456639-4113-412f-a665-0e9e224cde62</t>
        </is>
      </c>
    </row>
    <row r="120" ht="45" customHeight="1">
      <c r="A120" s="12" t="inlineStr">
        <is>
          <t>Measuring Global Inequalities</t>
        </is>
      </c>
      <c r="B120" s="12" t="inlineStr">
        <is>
          <t>Measuring Global Inequalities</t>
        </is>
      </c>
      <c r="C120" s="13" t="inlineStr">
        <is>
          <t>Classifying Development [GY18.01]</t>
        </is>
      </c>
      <c r="D120" s="12" t="inlineStr">
        <is>
          <t>This nugget covers the meaning of development and how it can it be classified. Includes the key terms HIC, NEE and LIC and provides information on examples and distribution. Also covers sectors of the economy.</t>
        </is>
      </c>
      <c r="E120" s="12" t="inlineStr">
        <is>
          <t>065319a9-71a2-4ebf-8935-a6f3de764d2f</t>
        </is>
      </c>
    </row>
    <row r="121" ht="45" customHeight="1">
      <c r="A121" s="12" t="inlineStr">
        <is>
          <t>Uneven Development in an NIC</t>
        </is>
      </c>
      <c r="B121" s="12" t="inlineStr">
        <is>
          <t>Uneven Development in an NIC</t>
        </is>
      </c>
      <c r="C121" s="13" t="inlineStr">
        <is>
          <t>Diagnostic: Nigeria [GY0.22]</t>
        </is>
      </c>
      <c r="D121" s="12" t="inlineStr">
        <is>
          <t>Diagnostic for Changing Economic World LIC or NEE Case Study: Nigeria.</t>
        </is>
      </c>
      <c r="E121" s="12" t="inlineStr">
        <is>
          <t>2714ae65-f826-4b2f-906e-67086a2043e7</t>
        </is>
      </c>
    </row>
    <row r="122" ht="45" customHeight="1">
      <c r="A122" s="12" t="inlineStr">
        <is>
          <t>Uneven Development in an NIC</t>
        </is>
      </c>
      <c r="B122" s="12" t="inlineStr">
        <is>
          <t>Uneven Development in an NIC</t>
        </is>
      </c>
      <c r="C122" s="13" t="inlineStr">
        <is>
          <t>Nigeria: Location &amp; Context [GY20.01]</t>
        </is>
      </c>
      <c r="D122" s="12" t="inlineStr">
        <is>
          <t>This nugget looks at the location of Nigeria, its global &amp; regional importance and its wider political, social and economic context.</t>
        </is>
      </c>
      <c r="E122" s="12" t="inlineStr">
        <is>
          <t>65ad7784-cbf4-4945-b702-d34732865feb</t>
        </is>
      </c>
    </row>
    <row r="123" ht="45" customHeight="1">
      <c r="A123" s="12" t="inlineStr">
        <is>
          <t>Uneven Development in an NIC</t>
        </is>
      </c>
      <c r="B123" s="12" t="inlineStr">
        <is>
          <t>Uneven Development in an NIC</t>
        </is>
      </c>
      <c r="C123" s="13" t="inlineStr">
        <is>
          <t>Nigeria: Changing Political &amp; Trading Relationships [GY20.04]</t>
        </is>
      </c>
      <c r="D123" s="12" t="inlineStr">
        <is>
          <t>This nugget explores Nigeria's changing political and trading relationships with the UK and the rest of the world. Includes imports and exports and its trading partners.</t>
        </is>
      </c>
      <c r="E123" s="12" t="inlineStr">
        <is>
          <t>789f0e94-b09c-46b0-93d2-d214ea2eb7c9</t>
        </is>
      </c>
    </row>
    <row r="124" ht="45" customHeight="1">
      <c r="A124" s="12" t="inlineStr">
        <is>
          <t>Uneven Development in an NIC</t>
        </is>
      </c>
      <c r="B124" s="12" t="inlineStr">
        <is>
          <t>Uneven Development in an NIC</t>
        </is>
      </c>
      <c r="C124" s="13" t="inlineStr">
        <is>
          <t>Nigeria: Industrial Structure [GY20.02]</t>
        </is>
      </c>
      <c r="D124" s="12" t="inlineStr">
        <is>
          <t>This nugget explores Nigeria's industrial structure, how it has changed over time and its impact on economic development.</t>
        </is>
      </c>
      <c r="E124" s="12" t="inlineStr">
        <is>
          <t>134b9f5b-abf2-4764-8a37-6b1376cc1212</t>
        </is>
      </c>
    </row>
    <row r="125" ht="45" customHeight="1">
      <c r="A125" s="12" t="inlineStr">
        <is>
          <t>Uneven Development in an NIC</t>
        </is>
      </c>
      <c r="B125" s="12" t="inlineStr">
        <is>
          <t>Uneven Development in an NIC</t>
        </is>
      </c>
      <c r="C125" s="13" t="inlineStr">
        <is>
          <t>Nigeria: TNCs [GY20.03]</t>
        </is>
      </c>
      <c r="D125" s="12" t="inlineStr">
        <is>
          <t>This nugget explains the role of transnational corporations in Nigeria and its impact on economic development. Includes the reasons TNCs are attracted to Nigeria and the positive and negative impacts of TNCs such as Shell.</t>
        </is>
      </c>
      <c r="E125" s="12" t="inlineStr">
        <is>
          <t>52405926-a0a0-47e7-908b-20cccbc69ef9</t>
        </is>
      </c>
    </row>
    <row r="126" ht="45" customHeight="1">
      <c r="A126" s="12" t="inlineStr">
        <is>
          <t>Uneven Development in an NIC</t>
        </is>
      </c>
      <c r="B126" s="12" t="inlineStr">
        <is>
          <t>Uneven Development in an NIC</t>
        </is>
      </c>
      <c r="C126" s="13" t="inlineStr">
        <is>
          <t>Nigeria: International Aid [GY20.05]</t>
        </is>
      </c>
      <c r="D126" s="12" t="inlineStr">
        <is>
          <t>This nugget looks at the different types of aid including short-term and long term. It explains the types and sources of aid given to Nigeria and its positive and negative impacts.</t>
        </is>
      </c>
      <c r="E126" s="12" t="inlineStr">
        <is>
          <t>a985e589-629c-430c-ae37-81bfc6b74eb3</t>
        </is>
      </c>
    </row>
    <row r="127" ht="45" customHeight="1">
      <c r="A127" s="12" t="inlineStr">
        <is>
          <t>Water</t>
        </is>
      </c>
      <c r="B127" s="12" t="inlineStr">
        <is>
          <t>Water</t>
        </is>
      </c>
      <c r="C127" s="13" t="inlineStr">
        <is>
          <t>Diagnostic: Water [GY50.14]</t>
        </is>
      </c>
      <c r="D127" s="12" t="inlineStr">
        <is>
          <t>Diagnostic for the water topic.</t>
        </is>
      </c>
      <c r="E127" s="12" t="inlineStr">
        <is>
          <t>2267c137-0ee7-4e7f-8970-18b3e902826f</t>
        </is>
      </c>
    </row>
    <row r="128" ht="45" customHeight="1">
      <c r="A128" s="12" t="inlineStr">
        <is>
          <t>Water</t>
        </is>
      </c>
      <c r="B128" s="12" t="inlineStr">
        <is>
          <t>Water</t>
        </is>
      </c>
      <c r="C128" s="13" t="inlineStr">
        <is>
          <t>Water: Global Patterns &amp; Consumption [GY23.01]</t>
        </is>
      </c>
      <c r="D128" s="12" t="inlineStr">
        <is>
          <t>This nugget explores the global patterns of water surplus and deficit and looks at the reasons for increasing water consumption, including economic development and population growth.</t>
        </is>
      </c>
      <c r="E128" s="12" t="inlineStr">
        <is>
          <t>07846ce4-6f38-4e4c-b65e-426ad0889b3a</t>
        </is>
      </c>
    </row>
    <row r="129" ht="45" customHeight="1">
      <c r="A129" s="12" t="inlineStr">
        <is>
          <t>Water</t>
        </is>
      </c>
      <c r="B129" s="12" t="inlineStr">
        <is>
          <t>Water</t>
        </is>
      </c>
      <c r="C129" s="13" t="inlineStr">
        <is>
          <t>Water: Factors Affecting Availability [GY23.02]</t>
        </is>
      </c>
      <c r="D129" s="12" t="inlineStr">
        <is>
          <t>This nugget looks at the human and physical factors related to water availability. It includes climate, geology, over-abstraction, water pollution, infrastructure and poverty.</t>
        </is>
      </c>
      <c r="E129" s="12" t="inlineStr">
        <is>
          <t>8bfd633e-ced5-4ac9-91a6-91498dc404fd</t>
        </is>
      </c>
    </row>
    <row r="130" ht="45" customHeight="1">
      <c r="A130" s="12" t="inlineStr">
        <is>
          <t>Water</t>
        </is>
      </c>
      <c r="B130" s="12" t="inlineStr">
        <is>
          <t>Water</t>
        </is>
      </c>
      <c r="C130" s="13" t="inlineStr">
        <is>
          <t>Impacts of Water Insecurity [GY23.03]</t>
        </is>
      </c>
      <c r="D130" s="12" t="inlineStr">
        <is>
          <t>This nugget looks at  the impacts of water insecurity including waterborne disease and water pollution, reduced food production, reduced industrial output and the potential for conflict where demand exceeds supply.</t>
        </is>
      </c>
      <c r="E130" s="12" t="inlineStr">
        <is>
          <t>87c51980-5acd-482f-850d-026c21596da8</t>
        </is>
      </c>
    </row>
    <row r="131" ht="45" customHeight="1">
      <c r="A131" s="12" t="inlineStr">
        <is>
          <t>Water</t>
        </is>
      </c>
      <c r="B131" s="12" t="inlineStr">
        <is>
          <t>Water</t>
        </is>
      </c>
      <c r="C131" s="13" t="inlineStr">
        <is>
          <t>Strategies to Increase Water Supply [GY23.04]</t>
        </is>
      </c>
      <c r="D131" s="12" t="inlineStr">
        <is>
          <t>This nugget gives an overview of strategies used to increase water supply. It looks at diverting supplies and increasing storage; dams &amp; reservoirs; water transfers &amp; desalination.</t>
        </is>
      </c>
      <c r="E131" s="12" t="inlineStr">
        <is>
          <t>36a301fc-2f3b-43d6-8468-ec40d972f097</t>
        </is>
      </c>
    </row>
    <row r="132" ht="45" customHeight="1">
      <c r="A132" s="12" t="inlineStr">
        <is>
          <t>Water</t>
        </is>
      </c>
      <c r="B132" s="12" t="inlineStr">
        <is>
          <t>Water</t>
        </is>
      </c>
      <c r="C132" s="13" t="inlineStr">
        <is>
          <t>Water Transfer Scheme: Lesotho [GY23.05]</t>
        </is>
      </c>
      <c r="D132" s="12" t="inlineStr">
        <is>
          <t>This nugget looks at the case study of the Lesotho Highlands Water Project. It is an example of a water transfer project designed to increase supply.</t>
        </is>
      </c>
      <c r="E132" s="12" t="inlineStr">
        <is>
          <t>797dccf4-13e5-4116-9579-7a474e1bd84a</t>
        </is>
      </c>
    </row>
    <row r="133" ht="45" customHeight="1">
      <c r="A133" s="12" t="inlineStr">
        <is>
          <t>Water</t>
        </is>
      </c>
      <c r="B133" s="12" t="inlineStr">
        <is>
          <t>Water</t>
        </is>
      </c>
      <c r="C133" s="13" t="inlineStr">
        <is>
          <t>Sustainable Water: Wakel River Basin [GY23.07]</t>
        </is>
      </c>
      <c r="D133" s="12" t="inlineStr">
        <is>
          <t>This nugget looks at the appropriate technology strategies used in the Wakel River Basin, Rajasthan, India, to manage water at a local level. Includes taankas, johads, pats and education.</t>
        </is>
      </c>
      <c r="E133" s="12" t="inlineStr">
        <is>
          <t>e477b259-e43d-44a8-ab44-091fd6aa877f</t>
        </is>
      </c>
    </row>
    <row r="134" ht="45" customHeight="1">
      <c r="A134" s="12" t="inlineStr">
        <is>
          <t>Regional Economic Development</t>
        </is>
      </c>
      <c r="B134" s="12" t="inlineStr">
        <is>
          <t>Regional Economic Development</t>
        </is>
      </c>
      <c r="C134" s="13" t="inlineStr">
        <is>
          <t>Diagnostic: Regional Economic Development [GY50.15]</t>
        </is>
      </c>
      <c r="D134" s="12" t="inlineStr">
        <is>
          <t>Diagnostic for the regional economic development topic.</t>
        </is>
      </c>
      <c r="E134" s="12" t="inlineStr">
        <is>
          <t>283dde06-f1df-4e69-b7a1-808a06552096</t>
        </is>
      </c>
    </row>
    <row r="135" ht="45" customHeight="1">
      <c r="A135" s="12" t="inlineStr">
        <is>
          <t>Regional Economic Development</t>
        </is>
      </c>
      <c r="B135" s="12" t="inlineStr">
        <is>
          <t>Regional Economic Development</t>
        </is>
      </c>
      <c r="C135" s="13" t="inlineStr">
        <is>
          <t>Nigeria: Impacts of Economic Development [GY20.06]</t>
        </is>
      </c>
      <c r="D135" s="12" t="inlineStr">
        <is>
          <t>This nugget evaluates the impact of economic development on the environment and quality of life in Nigeria.</t>
        </is>
      </c>
      <c r="E135" s="12" t="inlineStr">
        <is>
          <t>ec26b7fa-3f19-4970-9645-c6e76b295ad4</t>
        </is>
      </c>
    </row>
    <row r="136" ht="45" customHeight="1">
      <c r="A136" s="12" t="inlineStr">
        <is>
          <t>Regional Economic Development</t>
        </is>
      </c>
      <c r="B136" s="12" t="inlineStr">
        <is>
          <t>Regional Economic Development</t>
        </is>
      </c>
      <c r="C136" s="13" t="inlineStr">
        <is>
          <t>UK: The North-South Divide [GY19.07]</t>
        </is>
      </c>
      <c r="D136" s="12" t="inlineStr">
        <is>
          <t>This nugget examines the evidence for a north-south divide in the UK and the strategies used to attempt to resolve the differences.</t>
        </is>
      </c>
      <c r="E136" s="12" t="inlineStr">
        <is>
          <t>b0f3e698-c931-41ea-97df-0cc5050adb51</t>
        </is>
      </c>
    </row>
    <row r="137" ht="45" customHeight="1">
      <c r="A137" s="12" t="inlineStr">
        <is>
          <t>Regional Economic Development</t>
        </is>
      </c>
      <c r="B137" s="12" t="inlineStr">
        <is>
          <t>Regional Economic Development</t>
        </is>
      </c>
      <c r="C137" s="13" t="inlineStr">
        <is>
          <t>UK: Causes of Economic Change [GY19.01]</t>
        </is>
      </c>
      <c r="D137" s="12" t="inlineStr">
        <is>
          <t>This nugget explains the causes of economic change: deindustrialisation and decline of traditional industrial base, globalisation and government policies.</t>
        </is>
      </c>
      <c r="E137" s="12" t="inlineStr">
        <is>
          <t>84c76c8c-aefa-439f-b585-8733bc2f6360</t>
        </is>
      </c>
    </row>
    <row r="138" ht="45" customHeight="1">
      <c r="A138" s="12" t="inlineStr">
        <is>
          <t>Regional Economic Development</t>
        </is>
      </c>
      <c r="B138" s="12" t="inlineStr">
        <is>
          <t>Regional Economic Development</t>
        </is>
      </c>
      <c r="C138" s="13" t="inlineStr">
        <is>
          <t>UK: Infrastructure Improvements [GY19.06]</t>
        </is>
      </c>
      <c r="D138" s="12" t="inlineStr">
        <is>
          <t>This nugget explains improvements and new developments in road and rail infrastructure, port and airport capacity.</t>
        </is>
      </c>
      <c r="E138" s="12" t="inlineStr">
        <is>
          <t>8f16db24-ca27-4708-86a0-dc96c063fb4f</t>
        </is>
      </c>
    </row>
    <row r="139" ht="45" customHeight="1">
      <c r="A139" s="12" t="inlineStr">
        <is>
          <t>Climate Change Impacts and Responses</t>
        </is>
      </c>
      <c r="B139" s="12" t="inlineStr">
        <is>
          <t>Climate Change Impacts and Responses</t>
        </is>
      </c>
      <c r="C139" s="13" t="inlineStr">
        <is>
          <t>Climate Change: Environmental Impacts [GY4.02]</t>
        </is>
      </c>
      <c r="D139" s="12" t="inlineStr">
        <is>
          <t>This nugget describes how climate change impacts the planet.</t>
        </is>
      </c>
      <c r="E139" s="12" t="inlineStr">
        <is>
          <t>3d7b7cc8-54c9-41b8-a250-5ebddb92f871</t>
        </is>
      </c>
    </row>
    <row r="140" ht="45" customHeight="1">
      <c r="A140" s="12" t="inlineStr">
        <is>
          <t>Climate Change Impacts and Responses</t>
        </is>
      </c>
      <c r="B140" s="12" t="inlineStr">
        <is>
          <t>Climate Change Impacts and Responses</t>
        </is>
      </c>
      <c r="C140" s="13" t="inlineStr">
        <is>
          <t>Climate Change: Impacts on People [GY4.03]</t>
        </is>
      </c>
      <c r="D140" s="12" t="inlineStr">
        <is>
          <t>This nugget describes how climate change affects people, with a focus on Europe, Asia and Africa.</t>
        </is>
      </c>
      <c r="E140" s="12" t="inlineStr">
        <is>
          <t>6343c2f5-36b7-4cfb-8a43-e0c0f7d0eb1a</t>
        </is>
      </c>
    </row>
    <row r="141" ht="45" customHeight="1">
      <c r="A141" s="12" t="inlineStr">
        <is>
          <t>Climate Change Impacts and Responses</t>
        </is>
      </c>
      <c r="B141" s="12" t="inlineStr">
        <is>
          <t>Climate Change Impacts and Responses</t>
        </is>
      </c>
      <c r="C141" s="13" t="inlineStr">
        <is>
          <t>Climate Change Mitigation: Carbon Capture &amp; Storage [CH9.23]</t>
        </is>
      </c>
      <c r="D141" s="12" t="inlineStr">
        <is>
          <t>Describe what carbon capture is and how it works.</t>
        </is>
      </c>
      <c r="E141" s="12" t="inlineStr">
        <is>
          <t>ed1c115b-b092-4e25-b7a7-8c91aba9b937</t>
        </is>
      </c>
    </row>
    <row r="142" ht="45" customHeight="1">
      <c r="A142" s="12" t="inlineStr">
        <is>
          <t>Climate Change Impacts and Responses</t>
        </is>
      </c>
      <c r="B142" s="12" t="inlineStr">
        <is>
          <t>Climate Change Impacts and Responses</t>
        </is>
      </c>
      <c r="C142" s="13" t="inlineStr">
        <is>
          <t>Climate Change Mitigation: International Agreements [CH9.26]</t>
        </is>
      </c>
      <c r="D142" s="12" t="inlineStr">
        <is>
          <t>Identify how different countries have worked together to help tackle climate change.</t>
        </is>
      </c>
      <c r="E142" s="12" t="inlineStr">
        <is>
          <t>af8b9f34-e230-4e96-8955-187c0c7e17bd</t>
        </is>
      </c>
    </row>
    <row r="143" ht="45" customHeight="1">
      <c r="A143" s="12" t="inlineStr">
        <is>
          <t>Climate Change Impacts and Responses</t>
        </is>
      </c>
      <c r="B143" s="12" t="inlineStr">
        <is>
          <t>Climate Change Impacts and Responses</t>
        </is>
      </c>
      <c r="C143" s="13" t="inlineStr">
        <is>
          <t>Climate Change Mitigation: Summary [CH9.27]</t>
        </is>
      </c>
      <c r="D143" s="12" t="inlineStr">
        <is>
          <t>Describe mitigation strategies for to help tackle climate change. Strategies included: carbon capture &amp; storage, renewable energy, afforestation and international agreements.</t>
        </is>
      </c>
      <c r="E143" s="12" t="inlineStr">
        <is>
          <t>235adb4b-7f4a-404e-9525-30507a3dcf11</t>
        </is>
      </c>
    </row>
    <row r="144" ht="45" customHeight="1">
      <c r="A144" s="12" t="inlineStr">
        <is>
          <t>Climate Change Impacts and Responses</t>
        </is>
      </c>
      <c r="B144" s="12" t="inlineStr">
        <is>
          <t>Climate Change Impacts and Responses</t>
        </is>
      </c>
      <c r="C144" s="13" t="inlineStr">
        <is>
          <t>Climate Change Adaptation: Summary [GY4.07]</t>
        </is>
      </c>
      <c r="D144" s="12" t="inlineStr">
        <is>
          <t>This nugget summarises four ways of adapting to climate change.</t>
        </is>
      </c>
      <c r="E144" s="12" t="inlineStr">
        <is>
          <t>aaaeedbe-c503-411a-ad06-8c0cfd76e640</t>
        </is>
      </c>
    </row>
    <row r="145" ht="45" customHeight="1">
      <c r="A145" s="12" t="inlineStr">
        <is>
          <t>Climate Change Impacts and Responses</t>
        </is>
      </c>
      <c r="B145" s="12" t="inlineStr">
        <is>
          <t>Climate Change Impacts and Responses</t>
        </is>
      </c>
      <c r="C145" s="13" t="inlineStr">
        <is>
          <t>Tourism: Jamaica [GY18.09]</t>
        </is>
      </c>
      <c r="D145" s="12" t="inlineStr">
        <is>
          <t>This nugget explains how Jamaica is attempting to reduce the development gap through tourism, a form of industrial development. Covers the advantages, disadvantages and an analysis of how effective this strategy has been.</t>
        </is>
      </c>
      <c r="E145" s="12" t="inlineStr">
        <is>
          <t>6c29f68a-49f9-4f3c-8063-b7f10234d3b7</t>
        </is>
      </c>
    </row>
    <row r="146" ht="45" customHeight="1">
      <c r="A146" s="12" t="inlineStr">
        <is>
          <t>Fieldwork Skills</t>
        </is>
      </c>
      <c r="B146" s="12" t="inlineStr">
        <is>
          <t>Fieldwork Skills</t>
        </is>
      </c>
      <c r="C146" s="13" t="inlineStr">
        <is>
          <t>Introduction to Fieldwork [GY25.01]</t>
        </is>
      </c>
      <c r="D146" s="12" t="inlineStr">
        <is>
          <t>This nugget explains the process of geographical enquiry, with an overview of each stage.</t>
        </is>
      </c>
      <c r="E146" s="12" t="inlineStr">
        <is>
          <t>e7a1bc25-cf72-4b38-9b90-07f65a6ea016</t>
        </is>
      </c>
    </row>
    <row r="147" ht="45" customHeight="1">
      <c r="A147" s="12" t="inlineStr">
        <is>
          <t>Fieldwork Skills</t>
        </is>
      </c>
      <c r="B147" s="12" t="inlineStr">
        <is>
          <t>Fieldwork Skills</t>
        </is>
      </c>
      <c r="C147" s="13" t="inlineStr">
        <is>
          <t>Data &amp; Sampling [GY25.02]</t>
        </is>
      </c>
      <c r="D147" s="12" t="inlineStr">
        <is>
          <t>This nugget explains the concept of sampling and the three main types.</t>
        </is>
      </c>
      <c r="E147" s="12" t="inlineStr">
        <is>
          <t>044304f3-1e38-4c34-b93b-2dd8eb0003f4</t>
        </is>
      </c>
    </row>
    <row r="148" ht="45" customHeight="1">
      <c r="A148" s="12" t="inlineStr">
        <is>
          <t>Fieldwork Skills</t>
        </is>
      </c>
      <c r="B148" s="12" t="inlineStr">
        <is>
          <t>Fieldwork Skills</t>
        </is>
      </c>
      <c r="C148" s="13" t="inlineStr">
        <is>
          <t>Data Analysis [GY25.15]</t>
        </is>
      </c>
      <c r="D148" s="12" t="inlineStr">
        <is>
          <t>This nugget explains the data analysis stage of a fieldwork investigation.</t>
        </is>
      </c>
      <c r="E148" s="12" t="inlineStr">
        <is>
          <t>527ef300-6cd5-4f9f-a11f-46a3f0495a43</t>
        </is>
      </c>
    </row>
    <row r="149" ht="45" customHeight="1">
      <c r="A149" s="12" t="inlineStr">
        <is>
          <t>Fieldwork Skills</t>
        </is>
      </c>
      <c r="B149" s="12" t="inlineStr">
        <is>
          <t>Fieldwork Skills</t>
        </is>
      </c>
      <c r="C149" s="13" t="inlineStr">
        <is>
          <t>Conclusion &amp; Evaluation [GY25.16]</t>
        </is>
      </c>
      <c r="D149" s="12" t="inlineStr">
        <is>
          <t>This nugget explains the conclusions &amp; evaluation stages of a fieldwork investigation.</t>
        </is>
      </c>
      <c r="E149" s="12" t="inlineStr">
        <is>
          <t>284db978-55b6-4185-bdea-2e1ffef8d549</t>
        </is>
      </c>
    </row>
    <row r="150" ht="45" customHeight="1">
      <c r="A150" s="12" t="inlineStr">
        <is>
          <t>Fieldwork Investigations (Coasts)</t>
        </is>
      </c>
      <c r="B150" s="12" t="inlineStr">
        <is>
          <t>Fieldwork Investigations (Coasts)</t>
        </is>
      </c>
      <c r="C150" s="13" t="inlineStr">
        <is>
          <t>Diagnostic: Coasts Fieldwork Skills [GY0.28]</t>
        </is>
      </c>
      <c r="D150" s="12" t="inlineStr">
        <is>
          <t>This course contains the fieldwork skills diagnostics for coasts.</t>
        </is>
      </c>
      <c r="E150" s="12" t="inlineStr">
        <is>
          <t>611a3c67-d361-44af-9240-454f9de0c138</t>
        </is>
      </c>
    </row>
    <row r="151" ht="45" customHeight="1">
      <c r="A151" s="12" t="inlineStr">
        <is>
          <t>Fieldwork Investigations (Coasts)</t>
        </is>
      </c>
      <c r="B151" s="12" t="inlineStr">
        <is>
          <t>Fieldwork Investigations (Coasts)</t>
        </is>
      </c>
      <c r="C151" s="13" t="inlineStr">
        <is>
          <t>Coastal Investigations: Planning [GY25.06]</t>
        </is>
      </c>
      <c r="D151" s="12" t="inlineStr">
        <is>
          <t>This nugget explains the planning stage of a coastal landscape investigation.</t>
        </is>
      </c>
      <c r="E151" s="12" t="inlineStr">
        <is>
          <t>e2000c3e-cfb9-4bd8-aeed-6600a66270a3</t>
        </is>
      </c>
    </row>
    <row r="152" ht="45" customHeight="1">
      <c r="A152" s="12" t="inlineStr">
        <is>
          <t>Fieldwork Investigations (Coasts)</t>
        </is>
      </c>
      <c r="B152" s="12" t="inlineStr">
        <is>
          <t>Fieldwork Investigations (Coasts)</t>
        </is>
      </c>
      <c r="C152" s="13" t="inlineStr">
        <is>
          <t>Coastal Investigations: Data Collection [GY25.07]</t>
        </is>
      </c>
      <c r="D152" s="12" t="inlineStr">
        <is>
          <t>This nugget explains the data collection stage of a coastal landscape investigation.</t>
        </is>
      </c>
      <c r="E152" s="12" t="inlineStr">
        <is>
          <t>c5ebfea0-993e-4eba-aaa5-77a48bf76a38</t>
        </is>
      </c>
    </row>
    <row r="153" ht="45" customHeight="1">
      <c r="A153" s="12" t="inlineStr">
        <is>
          <t>Fieldwork Investigations (Coasts)</t>
        </is>
      </c>
      <c r="B153" s="12" t="inlineStr">
        <is>
          <t>Fieldwork Investigations (Coasts)</t>
        </is>
      </c>
      <c r="C153" s="13" t="inlineStr">
        <is>
          <t>Coastal Investigations: Data Presentation [GY25.08]</t>
        </is>
      </c>
      <c r="D153" s="12" t="inlineStr">
        <is>
          <t>This nugget explains the data presentation stage of a coastal landscape investigation.</t>
        </is>
      </c>
      <c r="E153" s="12" t="inlineStr">
        <is>
          <t>4065bf17-a41e-4015-bb0e-52fc790f4ccb</t>
        </is>
      </c>
    </row>
    <row r="154" ht="45" customHeight="1">
      <c r="A154" s="12" t="inlineStr">
        <is>
          <t>Fieldwork Investigations (Rivers)</t>
        </is>
      </c>
      <c r="B154" s="12" t="inlineStr">
        <is>
          <t>Fieldwork Investigations (Rivers)</t>
        </is>
      </c>
      <c r="C154" s="13" t="inlineStr">
        <is>
          <t>Diagnostic: Rivers Fieldwork Skills [GY0.29]</t>
        </is>
      </c>
      <c r="D154" s="12" t="inlineStr">
        <is>
          <t>This course contains the fieldwork skills diagnostic</t>
        </is>
      </c>
      <c r="E154" s="12" t="inlineStr">
        <is>
          <t>b1c1ae5c-621d-4ff6-8ec3-fcd4e98a67de</t>
        </is>
      </c>
    </row>
    <row r="155" ht="45" customHeight="1">
      <c r="A155" s="12" t="inlineStr">
        <is>
          <t>Fieldwork Investigations (Rivers)</t>
        </is>
      </c>
      <c r="B155" s="12" t="inlineStr">
        <is>
          <t>Fieldwork Investigations (Rivers)</t>
        </is>
      </c>
      <c r="C155" s="13" t="inlineStr">
        <is>
          <t>River Investigations: Planning [GY25.03]</t>
        </is>
      </c>
      <c r="D155" s="12" t="inlineStr">
        <is>
          <t>This nugget explains the planning stage of a river landscape investigation.</t>
        </is>
      </c>
      <c r="E155" s="12" t="inlineStr">
        <is>
          <t>d5293096-8da7-424b-b16f-f403581ce0bc</t>
        </is>
      </c>
    </row>
    <row r="156" ht="45" customHeight="1">
      <c r="A156" s="12" t="inlineStr">
        <is>
          <t>Fieldwork Investigations (Rivers)</t>
        </is>
      </c>
      <c r="B156" s="12" t="inlineStr">
        <is>
          <t>Fieldwork Investigations (Rivers)</t>
        </is>
      </c>
      <c r="C156" s="13" t="inlineStr">
        <is>
          <t>River Investigations: Data Collection [GY25.04]</t>
        </is>
      </c>
      <c r="D156" s="12" t="inlineStr">
        <is>
          <t>This nugget explains the data collection stage of a river landscape investigation.</t>
        </is>
      </c>
      <c r="E156" s="12" t="inlineStr">
        <is>
          <t>8708c566-847a-42c9-ba79-ea7afe978eaa</t>
        </is>
      </c>
    </row>
    <row r="157" ht="45" customHeight="1">
      <c r="A157" s="12" t="inlineStr">
        <is>
          <t>Fieldwork Investigations (Rivers)</t>
        </is>
      </c>
      <c r="B157" s="12" t="inlineStr">
        <is>
          <t>Fieldwork Investigations (Rivers)</t>
        </is>
      </c>
      <c r="C157" s="13" t="inlineStr">
        <is>
          <t>River Investigations: Data Presentation [GY25.05]</t>
        </is>
      </c>
      <c r="D157" s="12" t="inlineStr">
        <is>
          <t>This nugget explains the reasons for selecting methods of data presentation for a river landscape investigation.</t>
        </is>
      </c>
      <c r="E157" s="12" t="inlineStr">
        <is>
          <t>318a2d10-fea9-4c16-8dea-d27e36850564</t>
        </is>
      </c>
    </row>
    <row r="158" ht="45" customHeight="1">
      <c r="A158" s="12" t="inlineStr">
        <is>
          <t>Fieldwork Investigations (Human)</t>
        </is>
      </c>
      <c r="B158" s="12" t="inlineStr">
        <is>
          <t>Fieldwork Investigations (Human)</t>
        </is>
      </c>
      <c r="C158" s="13" t="inlineStr">
        <is>
          <t>Diagnostic: Urban Fieldwork Skills [GY0.30]</t>
        </is>
      </c>
      <c r="D158" s="12" t="inlineStr">
        <is>
          <t>This course contains the fieldwork skills diagnostics for urban areas</t>
        </is>
      </c>
      <c r="E158" s="12" t="inlineStr">
        <is>
          <t>26216ce3-2a96-49bc-98f0-fa15a554046c</t>
        </is>
      </c>
    </row>
    <row r="159" ht="45" customHeight="1">
      <c r="A159" s="12" t="inlineStr">
        <is>
          <t>Fieldwork Investigations (Human)</t>
        </is>
      </c>
      <c r="B159" s="12" t="inlineStr">
        <is>
          <t>Fieldwork Investigations (Human)</t>
        </is>
      </c>
      <c r="C159" s="13" t="inlineStr">
        <is>
          <t>Urban Investigations: Planning [GY25.09]</t>
        </is>
      </c>
      <c r="D159" s="12" t="inlineStr">
        <is>
          <t>This nugget explains the planning stage of an urban landscape investigation.</t>
        </is>
      </c>
      <c r="E159" s="12" t="inlineStr">
        <is>
          <t>8a9ddb8e-cc0d-4081-a759-24804111d17e</t>
        </is>
      </c>
    </row>
    <row r="160" ht="45" customHeight="1">
      <c r="A160" s="12" t="inlineStr">
        <is>
          <t>Fieldwork Investigations (Human)</t>
        </is>
      </c>
      <c r="B160" s="12" t="inlineStr">
        <is>
          <t>Fieldwork Investigations (Human)</t>
        </is>
      </c>
      <c r="C160" s="13" t="inlineStr">
        <is>
          <t>Urban Investigations: Data Collection [GY25.10]</t>
        </is>
      </c>
      <c r="D160" s="12" t="inlineStr">
        <is>
          <t>This nugget explains the data collection stage of an urban landscape investigation.</t>
        </is>
      </c>
      <c r="E160" s="12" t="inlineStr">
        <is>
          <t>d96606b1-dbb9-46b7-812e-2596cd6151a7</t>
        </is>
      </c>
    </row>
    <row r="161" ht="45" customHeight="1">
      <c r="A161" s="12" t="inlineStr">
        <is>
          <t>Fieldwork Investigations (Human)</t>
        </is>
      </c>
      <c r="B161" s="12" t="inlineStr">
        <is>
          <t>Fieldwork Investigations (Human)</t>
        </is>
      </c>
      <c r="C161" s="13" t="inlineStr">
        <is>
          <t>Urban Investigations: Data Presentation [GY25.11]</t>
        </is>
      </c>
      <c r="D161" s="12" t="inlineStr">
        <is>
          <t>This nugget explains the data presentation stage of an urban landscape investigation.</t>
        </is>
      </c>
      <c r="E161" s="12" t="inlineStr">
        <is>
          <t>41796a50-82ad-4f47-b28e-374ae23da3a4</t>
        </is>
      </c>
    </row>
    <row r="162" ht="45" customHeight="1">
      <c r="A162" s="12" t="inlineStr">
        <is>
          <t>Cartographic Skills</t>
        </is>
      </c>
      <c r="B162" s="12" t="inlineStr">
        <is>
          <t>Cartographic Skills</t>
        </is>
      </c>
      <c r="C162" s="13" t="inlineStr">
        <is>
          <t>Diagnostic: Map / Cartographic Skills [GY0.27]</t>
        </is>
      </c>
      <c r="D162" s="12" t="inlineStr">
        <is>
          <t>Diagnostic for map skills</t>
        </is>
      </c>
      <c r="E162" s="12" t="inlineStr">
        <is>
          <t>bf8f2650-cb05-4aa8-8ecc-856433550a40</t>
        </is>
      </c>
    </row>
    <row r="163" ht="45" customHeight="1">
      <c r="A163" s="12" t="inlineStr">
        <is>
          <t>Cartographic Skills</t>
        </is>
      </c>
      <c r="B163" s="12" t="inlineStr">
        <is>
          <t>Cartographic Skills</t>
        </is>
      </c>
      <c r="C163" s="13" t="inlineStr">
        <is>
          <t>Atlas Maps: Latitude &amp; Longitude [GY26.01]</t>
        </is>
      </c>
      <c r="D163" s="12" t="inlineStr">
        <is>
          <t>This nugget explains how to use latitude and longitude coordinates.</t>
        </is>
      </c>
      <c r="E163" s="12" t="inlineStr">
        <is>
          <t>8e33e15d-bb82-4308-9352-600edd374465</t>
        </is>
      </c>
    </row>
    <row r="164" ht="45" customHeight="1">
      <c r="A164" s="12" t="inlineStr">
        <is>
          <t>Cartographic Skills</t>
        </is>
      </c>
      <c r="B164" s="12" t="inlineStr">
        <is>
          <t>Cartographic Skills</t>
        </is>
      </c>
      <c r="C164" s="13" t="inlineStr">
        <is>
          <t>Atlas Maps: Patterns &amp; Distribution [GY26.02]</t>
        </is>
      </c>
      <c r="D164" s="12" t="inlineStr">
        <is>
          <t>This nugget explains how to recognise and describe distributions and patterns, of both human and physical features, on atlas maps.</t>
        </is>
      </c>
      <c r="E164" s="12" t="inlineStr">
        <is>
          <t>c11690c8-22da-4dc1-b2ca-c7b2beaa2121</t>
        </is>
      </c>
    </row>
    <row r="165" ht="45" customHeight="1">
      <c r="A165" s="12" t="inlineStr">
        <is>
          <t>Cartographic Skills</t>
        </is>
      </c>
      <c r="B165" s="12" t="inlineStr">
        <is>
          <t>Cartographic Skills</t>
        </is>
      </c>
      <c r="C165" s="13" t="inlineStr">
        <is>
          <t>OS Maps: Getting Started [GY26.03]</t>
        </is>
      </c>
      <c r="D165" s="12" t="inlineStr">
        <is>
          <t>This nugget explains the basics of Ordnance Survey Maps and how to use them.</t>
        </is>
      </c>
      <c r="E165" s="12" t="inlineStr">
        <is>
          <t>13c74029-972d-4b34-971a-c2c53b14f696</t>
        </is>
      </c>
    </row>
    <row r="166" ht="45" customHeight="1">
      <c r="A166" s="12" t="inlineStr">
        <is>
          <t>Cartographic Skills</t>
        </is>
      </c>
      <c r="B166" s="12" t="inlineStr">
        <is>
          <t>Cartographic Skills</t>
        </is>
      </c>
      <c r="C166" s="13" t="inlineStr">
        <is>
          <t>OS Maps: Grid References [GY26.04]</t>
        </is>
      </c>
      <c r="D166" s="12" t="inlineStr">
        <is>
          <t>This nugget explains what grid references are used for and how to use both four and six-figure grid references.</t>
        </is>
      </c>
      <c r="E166" s="12" t="inlineStr">
        <is>
          <t>ca154c6c-1c85-4ff9-a539-9d570fe65351</t>
        </is>
      </c>
    </row>
    <row r="167" ht="45" customHeight="1">
      <c r="A167" s="12" t="inlineStr">
        <is>
          <t>Cartographic Skills</t>
        </is>
      </c>
      <c r="B167" s="12" t="inlineStr">
        <is>
          <t>Cartographic Skills</t>
        </is>
      </c>
      <c r="C167" s="13" t="inlineStr">
        <is>
          <t>OS Maps: Measuring Distance [GY26.05]</t>
        </is>
      </c>
      <c r="D167" s="12" t="inlineStr">
        <is>
          <t>This nugget explains how to measure straight and curved line distances at different scales.</t>
        </is>
      </c>
      <c r="E167" s="12" t="inlineStr">
        <is>
          <t>f1b6f9c9-714c-4499-a0ca-bb381704b667</t>
        </is>
      </c>
    </row>
    <row r="168" ht="45" customHeight="1">
      <c r="A168" s="12" t="inlineStr">
        <is>
          <t>Cartographic Skills</t>
        </is>
      </c>
      <c r="B168" s="12" t="inlineStr">
        <is>
          <t>Cartographic Skills</t>
        </is>
      </c>
      <c r="C168" s="13" t="inlineStr">
        <is>
          <t>OS Maps: Contours, Spot Heights &amp; Gradient [GY26.06]</t>
        </is>
      </c>
      <c r="D168" s="12" t="inlineStr">
        <is>
          <t>This nugget explains how to use and understand gradient, contours and spot heights on an OS map, plus how to identify basic landscape features.</t>
        </is>
      </c>
      <c r="E168" s="12" t="inlineStr">
        <is>
          <t>def5f401-369f-494e-ad09-21bea427a401</t>
        </is>
      </c>
    </row>
    <row r="169" ht="45" customHeight="1">
      <c r="A169" s="12" t="inlineStr">
        <is>
          <t>Cartographic Skills</t>
        </is>
      </c>
      <c r="B169" s="12" t="inlineStr">
        <is>
          <t>Cartographic Skills</t>
        </is>
      </c>
      <c r="C169" s="13" t="inlineStr">
        <is>
          <t>OS Maps: Urban Landscapes [GY26.07]</t>
        </is>
      </c>
      <c r="D169" s="12" t="inlineStr">
        <is>
          <t>This nugget explains how to identify features in urban areas using OS map evidence.</t>
        </is>
      </c>
      <c r="E169" s="12" t="inlineStr">
        <is>
          <t>1adf2a25-9a50-4f1a-8ed9-838c1638ad85</t>
        </is>
      </c>
    </row>
    <row r="170" ht="45" customHeight="1">
      <c r="A170" s="12" t="inlineStr">
        <is>
          <t>Cartographic Skills</t>
        </is>
      </c>
      <c r="B170" s="12" t="inlineStr">
        <is>
          <t>Cartographic Skills</t>
        </is>
      </c>
      <c r="C170" s="13" t="inlineStr">
        <is>
          <t>OS Maps: Coastal Landscapes [GY26.08]</t>
        </is>
      </c>
      <c r="D170" s="12" t="inlineStr">
        <is>
          <t>This nugget explains how to identify coastal landforms and human features along the UK coastline on OS maps.</t>
        </is>
      </c>
      <c r="E170" s="12" t="inlineStr">
        <is>
          <t>2e1aa6e5-554a-46d0-9c6a-087640021cf2</t>
        </is>
      </c>
    </row>
    <row r="171" ht="45" customHeight="1">
      <c r="A171" s="12" t="inlineStr">
        <is>
          <t>Cartographic Skills</t>
        </is>
      </c>
      <c r="B171" s="12" t="inlineStr">
        <is>
          <t>Cartographic Skills</t>
        </is>
      </c>
      <c r="C171" s="13" t="inlineStr">
        <is>
          <t>OS Maps: Fluvial Landscapes [GY26.09]</t>
        </is>
      </c>
      <c r="D171" s="12" t="inlineStr">
        <is>
          <t>This nugget explains how to identify fluvial landforms on OS maps. Includes features in all stages of the river's long profile.</t>
        </is>
      </c>
      <c r="E171" s="12" t="inlineStr">
        <is>
          <t>26f4ffd0-e8d4-4f95-8a32-f520bcc6e6eb</t>
        </is>
      </c>
    </row>
    <row r="172" ht="45" customHeight="1">
      <c r="A172" s="12" t="inlineStr">
        <is>
          <t>Cartographic Skills</t>
        </is>
      </c>
      <c r="B172" s="12" t="inlineStr">
        <is>
          <t>Cartographic Skills</t>
        </is>
      </c>
      <c r="C172" s="13" t="inlineStr">
        <is>
          <t>OS Maps: Glacial Landscapes [GY26.10]</t>
        </is>
      </c>
      <c r="D172" s="12" t="inlineStr">
        <is>
          <t>This nugget explains how to identify basic glacial landscape features and describe their characteristics from OS map evidence.</t>
        </is>
      </c>
      <c r="E172" s="12" t="inlineStr">
        <is>
          <t>85052804-856e-459e-8997-4160c6d704bc</t>
        </is>
      </c>
    </row>
    <row r="173" ht="45" customHeight="1">
      <c r="A173" s="12" t="inlineStr">
        <is>
          <t>Cartographic Skills</t>
        </is>
      </c>
      <c r="B173" s="12" t="inlineStr">
        <is>
          <t>Cartographic Skills</t>
        </is>
      </c>
      <c r="C173" s="13" t="inlineStr">
        <is>
          <t>OS Maps: Transects &amp; Cross-Sections [GY26.11]</t>
        </is>
      </c>
      <c r="D173" s="12" t="inlineStr">
        <is>
          <t>This nugget explains how to construct and interpret a transect and cross-section from an OS map.</t>
        </is>
      </c>
      <c r="E173" s="12" t="inlineStr">
        <is>
          <t>68d68745-1b65-4d9f-a9ae-c7ab7d5a1008</t>
        </is>
      </c>
    </row>
    <row r="174" ht="45" customHeight="1">
      <c r="A174" s="12" t="inlineStr">
        <is>
          <t>Cartographic Skills</t>
        </is>
      </c>
      <c r="B174" s="12" t="inlineStr">
        <is>
          <t>Cartographic Skills</t>
        </is>
      </c>
      <c r="C174" s="13" t="inlineStr">
        <is>
          <t>Using Photographs [GY26.13]</t>
        </is>
      </c>
      <c r="D174" s="12" t="inlineStr">
        <is>
          <t>This nugget looks at how photographs can be used in Geography and explores their limitations.</t>
        </is>
      </c>
      <c r="E174" s="12" t="inlineStr">
        <is>
          <t>3e833817-83f6-413b-a1ad-efef10f3014e</t>
        </is>
      </c>
    </row>
    <row r="175" ht="45" customHeight="1">
      <c r="A175" s="12" t="inlineStr">
        <is>
          <t>Cartographic Skills</t>
        </is>
      </c>
      <c r="B175" s="12" t="inlineStr">
        <is>
          <t>Cartographic Skills</t>
        </is>
      </c>
      <c r="C175" s="13" t="inlineStr">
        <is>
          <t>Using Sketches [GY26.14]</t>
        </is>
      </c>
      <c r="D175" s="12" t="inlineStr">
        <is>
          <t>This nugget shows how to draw a field sketch and explains the value of using them for fieldwork.</t>
        </is>
      </c>
      <c r="E175" s="12" t="inlineStr">
        <is>
          <t>b16dde69-228e-436c-88b2-4c2a6d6ddd2c</t>
        </is>
      </c>
    </row>
    <row r="176" ht="45" customHeight="1">
      <c r="A176" s="12" t="inlineStr">
        <is>
          <t>Cartographic Skills</t>
        </is>
      </c>
      <c r="B176" s="12" t="inlineStr">
        <is>
          <t>Cartographic Skills</t>
        </is>
      </c>
      <c r="C176" s="13" t="inlineStr">
        <is>
          <t>Geographical Information Systems [GY26.15]</t>
        </is>
      </c>
      <c r="D176" s="12" t="inlineStr">
        <is>
          <t>This nugget explains how geo-spatial data can be presented and analysed in a geographical information system.</t>
        </is>
      </c>
      <c r="E176" s="12" t="inlineStr">
        <is>
          <t>93ba7180-6fc7-4131-a0ab-e761c3ff19ee</t>
        </is>
      </c>
    </row>
    <row r="177" ht="45" customHeight="1">
      <c r="A177" s="12" t="inlineStr">
        <is>
          <t>Graphical Skills</t>
        </is>
      </c>
      <c r="B177" s="12" t="inlineStr">
        <is>
          <t>Graphical Skills</t>
        </is>
      </c>
      <c r="C177" s="13" t="inlineStr">
        <is>
          <t>Line Graphs [MUS50.20]</t>
        </is>
      </c>
      <c r="D177" s="12" t="inlineStr">
        <is>
          <t xml:space="preserve">This nugget goes through some of the key features of line graphs including reading from the graph, completing calculations, and comparing two data sets. </t>
        </is>
      </c>
      <c r="E177" s="12" t="inlineStr">
        <is>
          <t>f7bf0a55-d0b3-438e-99fa-3cf89a4c4692</t>
        </is>
      </c>
    </row>
    <row r="178" ht="45" customHeight="1">
      <c r="A178" s="12" t="inlineStr">
        <is>
          <t>Graphical Skills</t>
        </is>
      </c>
      <c r="B178" s="12" t="inlineStr">
        <is>
          <t>Graphical Skills</t>
        </is>
      </c>
      <c r="C178" s="13" t="inlineStr">
        <is>
          <t>Bar Charts [MF50.04]</t>
        </is>
      </c>
      <c r="D178" s="12" t="inlineStr">
        <is>
          <t>This nugget has learning material and questions covering the topic of Bar Charts.</t>
        </is>
      </c>
      <c r="E178" s="12" t="inlineStr">
        <is>
          <t>b6c397fc-5a9f-4025-bf48-63a780bce147</t>
        </is>
      </c>
    </row>
    <row r="179" ht="45" customHeight="1">
      <c r="A179" s="12" t="inlineStr">
        <is>
          <t>Graphical Skills</t>
        </is>
      </c>
      <c r="B179" s="12" t="inlineStr">
        <is>
          <t>Graphical Skills</t>
        </is>
      </c>
      <c r="C179" s="13" t="inlineStr">
        <is>
          <t>Composite Bar Charts [MS1.12]</t>
        </is>
      </c>
      <c r="D179" s="12" t="inlineStr">
        <is>
          <t xml:space="preserve">This nuggets contains questions on composite bar charts, with bars divided into subdivisions. </t>
        </is>
      </c>
      <c r="E179" s="12" t="inlineStr">
        <is>
          <t>634343dd-758a-4bd4-ae66-545f2241329b</t>
        </is>
      </c>
    </row>
    <row r="180" ht="45" customHeight="1">
      <c r="A180" s="12" t="inlineStr">
        <is>
          <t>Graphical Skills</t>
        </is>
      </c>
      <c r="B180" s="12" t="inlineStr">
        <is>
          <t>Graphical Skills</t>
        </is>
      </c>
      <c r="C180" s="13" t="inlineStr">
        <is>
          <t>Pie Charts [MS1.09]</t>
        </is>
      </c>
      <c r="D180"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80" s="12" t="inlineStr">
        <is>
          <t>30f81844-dc71-4e79-9a25-366f92f121ce</t>
        </is>
      </c>
    </row>
    <row r="181" ht="45" customHeight="1">
      <c r="A181" s="12" t="inlineStr">
        <is>
          <t>Graphical Skills</t>
        </is>
      </c>
      <c r="B181" s="12" t="inlineStr">
        <is>
          <t>Graphical Skills</t>
        </is>
      </c>
      <c r="C181" s="13" t="inlineStr">
        <is>
          <t>Pictograms [MF50.03]</t>
        </is>
      </c>
      <c r="D181" s="12" t="inlineStr">
        <is>
          <t>This nugget has learning material and questions covering the topic of Pictograms.</t>
        </is>
      </c>
      <c r="E181" s="12" t="inlineStr">
        <is>
          <t>b0094a0b-e0e3-47b8-b40b-1388a747a539</t>
        </is>
      </c>
    </row>
    <row r="182" ht="45" customHeight="1">
      <c r="A182" s="12" t="inlineStr">
        <is>
          <t>Graphical Skills</t>
        </is>
      </c>
      <c r="B182" s="12" t="inlineStr">
        <is>
          <t>Graphical Skills</t>
        </is>
      </c>
      <c r="C182" s="13" t="inlineStr">
        <is>
          <t>Frequency Diagrams (Histograms) [MS1.10]</t>
        </is>
      </c>
      <c r="D182" s="12" t="inlineStr">
        <is>
          <t xml:space="preserve">This nugget contains learning material and questions on histograms in a geography context, including reading off the diagram and doing calculations. It does not include frequency density. </t>
        </is>
      </c>
      <c r="E182" s="12" t="inlineStr">
        <is>
          <t>9b18c212-b7ab-4b6d-a187-40ae85f5538f</t>
        </is>
      </c>
    </row>
    <row r="183" ht="45" customHeight="1">
      <c r="A183" s="12" t="inlineStr">
        <is>
          <t>Graphical Skills</t>
        </is>
      </c>
      <c r="B183" s="12" t="inlineStr">
        <is>
          <t>Graphical Skills</t>
        </is>
      </c>
      <c r="C183" s="13" t="inlineStr">
        <is>
          <t>Dispersion Graphs [MS1.06]</t>
        </is>
      </c>
      <c r="D183" s="12" t="inlineStr">
        <is>
          <t xml:space="preserve">This nugget includes information about key features of dispersion graphs, including using them to compare data sets. </t>
        </is>
      </c>
      <c r="E183" s="12" t="inlineStr">
        <is>
          <t>bb06099b-a64a-4bc4-a89b-acd5f4c86279</t>
        </is>
      </c>
    </row>
    <row r="184" ht="45" customHeight="1">
      <c r="A184" s="12" t="inlineStr">
        <is>
          <t>Graphical Skills</t>
        </is>
      </c>
      <c r="B184" s="12" t="inlineStr">
        <is>
          <t>Graphical Skills</t>
        </is>
      </c>
      <c r="C184" s="13" t="inlineStr">
        <is>
          <t>Divided Bar Charts (100%) [MS1.11]</t>
        </is>
      </c>
      <c r="D184" s="12" t="inlineStr">
        <is>
          <t>This nugget contains questions on divided bar charts where the total bar is subdivided into proportional parts that sum to 100%.</t>
        </is>
      </c>
      <c r="E184" s="12" t="inlineStr">
        <is>
          <t>efb76a62-732c-49fc-89bb-36e98d76b24b</t>
        </is>
      </c>
    </row>
    <row r="185" ht="45" customHeight="1">
      <c r="A185" s="12" t="inlineStr">
        <is>
          <t>Graphical Skills</t>
        </is>
      </c>
      <c r="B185" s="12" t="inlineStr">
        <is>
          <t>Graphical Skills</t>
        </is>
      </c>
      <c r="C185" s="13" t="inlineStr">
        <is>
          <t>Scatter Graphs: Plotting [MF50.13]</t>
        </is>
      </c>
      <c r="D185" s="12" t="inlineStr">
        <is>
          <t>This nugget covers how to correctly draw axes for a scatter graph, including choosing an appropriate scale, using axes breaks and identifying the explanatory (independent) and response (dependent) variables.</t>
        </is>
      </c>
      <c r="E185" s="12" t="inlineStr">
        <is>
          <t>2fb49245-3505-4e92-ad46-436189b97a88</t>
        </is>
      </c>
    </row>
    <row r="186" ht="45" customHeight="1">
      <c r="A186" s="12" t="inlineStr">
        <is>
          <t>Graphical Skills</t>
        </is>
      </c>
      <c r="B186" s="12" t="inlineStr">
        <is>
          <t>Graphical Skills</t>
        </is>
      </c>
      <c r="C186" s="13" t="inlineStr">
        <is>
          <t>Scatter Graphs: Interpreting [MF50.14]</t>
        </is>
      </c>
      <c r="D186" s="12" t="inlineStr">
        <is>
          <t>This nugget covers identifying types of correlation from a scatter graph, and correlation and causality. It also covers drawing a line of best fit by eye, and using it to interpolate and extrapolate.</t>
        </is>
      </c>
      <c r="E186" s="12" t="inlineStr">
        <is>
          <t>8e065b06-2f3e-49d4-9061-3c05629fe38f</t>
        </is>
      </c>
    </row>
    <row r="187" ht="45" customHeight="1">
      <c r="A187" s="12" t="inlineStr">
        <is>
          <t>Graphical Skills</t>
        </is>
      </c>
      <c r="B187" s="12" t="inlineStr">
        <is>
          <t>Graphical Skills</t>
        </is>
      </c>
      <c r="C187" s="13" t="inlineStr">
        <is>
          <t>Scatter Graphs: Outliers [MF50.15]</t>
        </is>
      </c>
      <c r="D187" s="12" t="inlineStr">
        <is>
          <t>This nugget covers identifying outliers and the possible causes of an outlier on a scatter graph. It also covers what the effect of including an outlier has on the interpretation of correlation and drawing the line of best fit.</t>
        </is>
      </c>
      <c r="E187" s="12" t="inlineStr">
        <is>
          <t>0241e7a7-b962-4ac9-ac61-cd5906fcafa1</t>
        </is>
      </c>
    </row>
    <row r="188" ht="45" customHeight="1">
      <c r="A188" s="12" t="inlineStr">
        <is>
          <t>Graphical Skills</t>
        </is>
      </c>
      <c r="B188" s="12" t="inlineStr">
        <is>
          <t>Graphical Skills</t>
        </is>
      </c>
      <c r="C188" s="13" t="inlineStr">
        <is>
          <t>Population Pyramids 1 [MS1.01]</t>
        </is>
      </c>
      <c r="D188" s="12" t="inlineStr">
        <is>
          <t>This nugget goes through some of the key features of population pyramids whilst also enabling students to identify when they have incorrectly drawn a population pyramid.</t>
        </is>
      </c>
      <c r="E188" s="12" t="inlineStr">
        <is>
          <t>158136a9-2261-4957-8a83-fb91c6dcc9bf</t>
        </is>
      </c>
    </row>
    <row r="189" ht="45" customHeight="1">
      <c r="A189" s="12" t="inlineStr">
        <is>
          <t>Graphical Skills</t>
        </is>
      </c>
      <c r="B189" s="12" t="inlineStr">
        <is>
          <t>Graphical Skills</t>
        </is>
      </c>
      <c r="C189" s="13" t="inlineStr">
        <is>
          <t>Population Pyramids 2 [MS1.02]</t>
        </is>
      </c>
      <c r="D189" s="12" t="inlineStr">
        <is>
          <t>This nugget shows how the shape of a population pyramid relates to the stage of the demographic transition model it is in. It also explains what some anomalies on population pyramids may show.</t>
        </is>
      </c>
      <c r="E189" s="12" t="inlineStr">
        <is>
          <t>174e4174-fb99-47c1-a118-014bd494ce76</t>
        </is>
      </c>
    </row>
    <row r="190" ht="45" customHeight="1">
      <c r="A190" s="12" t="inlineStr">
        <is>
          <t>Graphical Skills</t>
        </is>
      </c>
      <c r="B190" s="12" t="inlineStr">
        <is>
          <t>Graphical Skills</t>
        </is>
      </c>
      <c r="C190" s="13" t="inlineStr">
        <is>
          <t>Isoline Maps: Drawing [MS1.03]</t>
        </is>
      </c>
      <c r="D190" s="12" t="inlineStr">
        <is>
          <t>This nugget goes through some of the key skills needed for drawing isoline maps whilst also enabling students to identify when they have incorrectly drawn an isoline map.</t>
        </is>
      </c>
      <c r="E190" s="12" t="inlineStr">
        <is>
          <t>d55eafd7-485f-48cf-bc45-85a0818a7f75</t>
        </is>
      </c>
    </row>
    <row r="191" ht="45" customHeight="1">
      <c r="A191" s="12" t="inlineStr">
        <is>
          <t>Graphical Skills</t>
        </is>
      </c>
      <c r="B191" s="12" t="inlineStr">
        <is>
          <t>Graphical Skills</t>
        </is>
      </c>
      <c r="C191" s="13" t="inlineStr">
        <is>
          <t>Isoline Maps: Interpreting [MS1.04]</t>
        </is>
      </c>
      <c r="D191" s="12" t="inlineStr">
        <is>
          <t>This nugget goes through interpreting isoline maps, including reading values off isolines that are marked or not, and also estimating values between isolines that are either marked or not.</t>
        </is>
      </c>
      <c r="E191" s="12" t="inlineStr">
        <is>
          <t>70dc42d8-72c8-474c-a959-a6ebe74c4d8b</t>
        </is>
      </c>
    </row>
    <row r="192" ht="45" customHeight="1">
      <c r="A192" s="12" t="inlineStr">
        <is>
          <t>Graphical Skills</t>
        </is>
      </c>
      <c r="B192" s="12" t="inlineStr">
        <is>
          <t>Graphical Skills</t>
        </is>
      </c>
      <c r="C192" s="13" t="inlineStr">
        <is>
          <t>Choropleth Maps [MS1.05]</t>
        </is>
      </c>
      <c r="D192" s="12" t="inlineStr">
        <is>
          <t>This nugget goes through some of the key skills needed for drawing and interpreting choropleth maps as well as identifying their limitations.</t>
        </is>
      </c>
      <c r="E192" s="12" t="inlineStr">
        <is>
          <t>2bbc2c96-7f72-4301-bb28-38ccb14d458d</t>
        </is>
      </c>
    </row>
    <row r="193" ht="45" customHeight="1">
      <c r="A193" s="12" t="inlineStr">
        <is>
          <t>Graphical Skills</t>
        </is>
      </c>
      <c r="B193" s="12" t="inlineStr">
        <is>
          <t>Graphical Skills</t>
        </is>
      </c>
      <c r="C193" s="13" t="inlineStr">
        <is>
          <t>Dot Maps [GY26.16]</t>
        </is>
      </c>
      <c r="D193" s="12" t="inlineStr">
        <is>
          <t>This nugget explains some of the key skills needed for drawing and interpreting dot maps as well as identifying their limitations.</t>
        </is>
      </c>
      <c r="E193" s="12" t="inlineStr">
        <is>
          <t>0059f643-5985-46d4-bdd6-31473f711454</t>
        </is>
      </c>
    </row>
    <row r="194" ht="45" customHeight="1">
      <c r="A194" s="12" t="inlineStr">
        <is>
          <t>Graphical Skills</t>
        </is>
      </c>
      <c r="B194" s="12" t="inlineStr">
        <is>
          <t>Graphical Skills</t>
        </is>
      </c>
      <c r="C194" s="13" t="inlineStr">
        <is>
          <t>Flow Lines &amp; Desire Lines [GY26.17]</t>
        </is>
      </c>
      <c r="D194" s="12" t="inlineStr">
        <is>
          <t>This nugget explains the use of flow lines and desire lines &amp; their limitations.</t>
        </is>
      </c>
      <c r="E194" s="12" t="inlineStr">
        <is>
          <t>a7f9634d-5500-49df-92a5-5b0a263fd383</t>
        </is>
      </c>
    </row>
    <row r="195" ht="45" customHeight="1">
      <c r="A195" s="12" t="inlineStr">
        <is>
          <t>Graphical Skills</t>
        </is>
      </c>
      <c r="B195" s="12" t="inlineStr">
        <is>
          <t>Graphical Skills</t>
        </is>
      </c>
      <c r="C195" s="13" t="inlineStr">
        <is>
          <t>Proportional Symbol Maps [MS1.08]</t>
        </is>
      </c>
      <c r="D195" s="12" t="inlineStr">
        <is>
          <t xml:space="preserve">This nugget includes learning material and questions on proportional symbol maps, including estimating the size of a proportional symbol, and ordering them by size. </t>
        </is>
      </c>
      <c r="E195" s="12" t="inlineStr">
        <is>
          <t>69a34a5d-38d6-45e8-93b7-d044e819cf86</t>
        </is>
      </c>
    </row>
    <row r="196" ht="45" customHeight="1">
      <c r="A196" s="12" t="inlineStr">
        <is>
          <t>Graphical Skills</t>
        </is>
      </c>
      <c r="B196" s="12" t="inlineStr">
        <is>
          <t>Graphical Skills</t>
        </is>
      </c>
      <c r="C196" s="13" t="inlineStr">
        <is>
          <t>Triangular Graphs [MS1.13]</t>
        </is>
      </c>
      <c r="D196" s="12" t="inlineStr">
        <is>
          <t xml:space="preserve">This nugget contains learning material and questions on triangular graphs, including how to read off from a single data point and how to spot trends. </t>
        </is>
      </c>
      <c r="E196" s="12" t="inlineStr">
        <is>
          <t>bccfc646-3d39-4d63-84da-2d8cadf830d9</t>
        </is>
      </c>
    </row>
    <row r="197" ht="45" customHeight="1">
      <c r="A197" s="12" t="inlineStr">
        <is>
          <t>Graphical Skills</t>
        </is>
      </c>
      <c r="B197" s="12" t="inlineStr">
        <is>
          <t>Graphical Skills</t>
        </is>
      </c>
      <c r="C197" s="13" t="inlineStr">
        <is>
          <t>Radial Diagrams [MS1.14]</t>
        </is>
      </c>
      <c r="D197" s="12" t="inlineStr">
        <is>
          <t xml:space="preserve">This nuggets contains radial diagrams and Rose diagrams, including Wind Rose and Wave Rose. </t>
        </is>
      </c>
      <c r="E197" s="12" t="inlineStr">
        <is>
          <t>68ded1cd-b57d-4030-8de9-a503f51af16d</t>
        </is>
      </c>
    </row>
    <row r="198" ht="45" customHeight="1">
      <c r="A198" s="12" t="inlineStr">
        <is>
          <t>Graphical Skills</t>
        </is>
      </c>
      <c r="B198" s="12" t="inlineStr">
        <is>
          <t>Graphical Skills</t>
        </is>
      </c>
      <c r="C198" s="13" t="inlineStr">
        <is>
          <t>Kite Diagrams [MS1.15]</t>
        </is>
      </c>
      <c r="D198" s="12" t="inlineStr">
        <is>
          <t xml:space="preserve">This nugget includes information about how a kite diagram is used to show how something varies along a transect, including reading off values at a particular point and describing trends. </t>
        </is>
      </c>
      <c r="E198" s="12" t="inlineStr">
        <is>
          <t>809de012-83de-47e3-bc03-e44bfe17e082</t>
        </is>
      </c>
    </row>
    <row r="199" ht="45" customHeight="1">
      <c r="A199" s="12" t="inlineStr">
        <is>
          <t>Numerical &amp; Statistical Skills</t>
        </is>
      </c>
      <c r="B199" s="12" t="inlineStr">
        <is>
          <t>Numerical &amp; Statistical Skills</t>
        </is>
      </c>
      <c r="C199" s="13" t="inlineStr">
        <is>
          <t>Using Scales with Units [MF39.01]</t>
        </is>
      </c>
      <c r="D199" s="12" t="inlineStr">
        <is>
          <t>This nugget has learning material and questions covering the topic of Using Scales with Units.</t>
        </is>
      </c>
      <c r="E199" s="12" t="inlineStr">
        <is>
          <t>ef114d44-2ac2-4864-ac0c-ed39567c943b</t>
        </is>
      </c>
    </row>
    <row r="200" ht="45" customHeight="1">
      <c r="A200" s="12" t="inlineStr">
        <is>
          <t>Numerical &amp; Statistical Skills</t>
        </is>
      </c>
      <c r="B200" s="12" t="inlineStr">
        <is>
          <t>Numerical &amp; Statistical Skills</t>
        </is>
      </c>
      <c r="C200" s="13" t="inlineStr">
        <is>
          <t>Using Scales on a Map [MF39.05]</t>
        </is>
      </c>
      <c r="D200" s="12" t="inlineStr">
        <is>
          <t>This nugget has learning material and questions covering the topic of Using Scales on a Map.</t>
        </is>
      </c>
      <c r="E200" s="12" t="inlineStr">
        <is>
          <t>4b4effde-b718-4621-897a-8c0f70637738</t>
        </is>
      </c>
    </row>
    <row r="201" ht="45" customHeight="1">
      <c r="A201" s="12" t="inlineStr">
        <is>
          <t>Numerical &amp; Statistical Skills</t>
        </is>
      </c>
      <c r="B201" s="12" t="inlineStr">
        <is>
          <t>Numerical &amp; Statistical Skills</t>
        </is>
      </c>
      <c r="C201" s="13" t="inlineStr">
        <is>
          <t>Introduction to Ratio [MF15.01]</t>
        </is>
      </c>
      <c r="D201" s="12" t="inlineStr">
        <is>
          <t>This nugget has learning material and questions covering the topic of an Introduction to Ratio.</t>
        </is>
      </c>
      <c r="E201" s="12" t="inlineStr">
        <is>
          <t>a54c1392-c308-43a2-82d3-c0494a6c9436</t>
        </is>
      </c>
    </row>
    <row r="202" ht="45" customHeight="1">
      <c r="A202" s="12" t="inlineStr">
        <is>
          <t>Numerical &amp; Statistical Skills</t>
        </is>
      </c>
      <c r="B202" s="12" t="inlineStr">
        <is>
          <t>Numerical &amp; Statistical Skills</t>
        </is>
      </c>
      <c r="C202" s="13" t="inlineStr">
        <is>
          <t>Introduction to Proportion [MF16.01]</t>
        </is>
      </c>
      <c r="D202" s="12" t="inlineStr">
        <is>
          <t>This nugget has learning material and questions covering the topic of an Introduction to Proportion.</t>
        </is>
      </c>
      <c r="E202" s="12" t="inlineStr">
        <is>
          <t>be7223b9-5117-4da2-b82b-a75df633f805</t>
        </is>
      </c>
    </row>
    <row r="203" ht="45" customHeight="1">
      <c r="A203" s="12" t="inlineStr">
        <is>
          <t>Numerical &amp; Statistical Skills</t>
        </is>
      </c>
      <c r="B203" s="12" t="inlineStr">
        <is>
          <t>Numerical &amp; Statistical Skills</t>
        </is>
      </c>
      <c r="C203" s="13" t="inlineStr">
        <is>
          <t>Mean 1: Positive Integers [MF49.03]</t>
        </is>
      </c>
      <c r="D203" s="12" t="inlineStr">
        <is>
          <t>This nugget has learning material and questions covering the topic of Mean 1.</t>
        </is>
      </c>
      <c r="E203" s="12" t="inlineStr">
        <is>
          <t>407bfa05-f281-4ede-ba95-edecac8d9825</t>
        </is>
      </c>
    </row>
    <row r="204" ht="45" customHeight="1">
      <c r="A204" s="12" t="inlineStr">
        <is>
          <t>Numerical &amp; Statistical Skills</t>
        </is>
      </c>
      <c r="B204" s="12" t="inlineStr">
        <is>
          <t>Numerical &amp; Statistical Skills</t>
        </is>
      </c>
      <c r="C204" s="13" t="inlineStr">
        <is>
          <t>Median [MF49.02]</t>
        </is>
      </c>
      <c r="D204"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04" s="12" t="inlineStr">
        <is>
          <t>d2d30438-773a-4e5c-ba44-d6ec4d36a624</t>
        </is>
      </c>
    </row>
    <row r="205" ht="45" customHeight="1">
      <c r="A205" s="12" t="inlineStr">
        <is>
          <t>Numerical &amp; Statistical Skills</t>
        </is>
      </c>
      <c r="B205" s="12" t="inlineStr">
        <is>
          <t>Numerical &amp; Statistical Skills</t>
        </is>
      </c>
      <c r="C205" s="13" t="inlineStr">
        <is>
          <t>Mode [MF49.01]</t>
        </is>
      </c>
      <c r="D205" s="12" t="inlineStr">
        <is>
          <t>This nugget has learning material and questions covering the topic of Mode.</t>
        </is>
      </c>
      <c r="E205" s="12" t="inlineStr">
        <is>
          <t>31eaa5b8-8126-439a-86de-aff05e1d515f</t>
        </is>
      </c>
    </row>
    <row r="206" ht="45" customHeight="1">
      <c r="A206" s="12" t="inlineStr">
        <is>
          <t>Numerical &amp; Statistical Skills</t>
        </is>
      </c>
      <c r="B206" s="12" t="inlineStr">
        <is>
          <t>Numerical &amp; Statistical Skills</t>
        </is>
      </c>
      <c r="C206" s="13" t="inlineStr">
        <is>
          <t>Range 1: Positive Integers [MF49.07]</t>
        </is>
      </c>
      <c r="D206" s="12" t="inlineStr">
        <is>
          <t>This nugget has learning material and questions covering the topic of Range 1.</t>
        </is>
      </c>
      <c r="E206" s="12" t="inlineStr">
        <is>
          <t>c06ff0a7-34d3-4d8e-8534-c0761c520acc</t>
        </is>
      </c>
    </row>
    <row r="207" ht="45" customHeight="1">
      <c r="A207" s="12" t="inlineStr">
        <is>
          <t>Numerical &amp; Statistical Skills</t>
        </is>
      </c>
      <c r="B207" s="12" t="inlineStr">
        <is>
          <t>Numerical &amp; Statistical Skills</t>
        </is>
      </c>
      <c r="C207" s="13" t="inlineStr">
        <is>
          <t>Range 2: Decimals and Negatives [MF49.08]</t>
        </is>
      </c>
      <c r="D207" s="12" t="inlineStr">
        <is>
          <t>This nugget has learning material and questions covering the topic of Range 2.</t>
        </is>
      </c>
      <c r="E207" s="12" t="inlineStr">
        <is>
          <t>6b95fc61-2683-49d8-902c-c5bdb628ad7b</t>
        </is>
      </c>
    </row>
    <row r="208" ht="45" customHeight="1">
      <c r="A208" s="12" t="inlineStr">
        <is>
          <t>Numerical &amp; Statistical Skills</t>
        </is>
      </c>
      <c r="B208" s="12" t="inlineStr">
        <is>
          <t>Numerical &amp; Statistical Skills</t>
        </is>
      </c>
      <c r="C208" s="13" t="inlineStr">
        <is>
          <t>Cumulative Frequency 5: Median [MH60.05]</t>
        </is>
      </c>
      <c r="D208" s="12" t="inlineStr">
        <is>
          <t>This nugget has learning material and questions covering the topic of Cumulative Frequency 5: Median.</t>
        </is>
      </c>
      <c r="E208" s="12" t="inlineStr">
        <is>
          <t>5961a617-75ad-40f2-ab8a-e7c77d8bee22</t>
        </is>
      </c>
    </row>
    <row r="209" ht="45" customHeight="1">
      <c r="A209" s="12" t="inlineStr">
        <is>
          <t>Numerical &amp; Statistical Skills</t>
        </is>
      </c>
      <c r="B209" s="12" t="inlineStr">
        <is>
          <t>Numerical &amp; Statistical Skills</t>
        </is>
      </c>
      <c r="C209" s="13" t="inlineStr">
        <is>
          <t>Cumulative Frequency 6: Quartiles [MH60.06]</t>
        </is>
      </c>
      <c r="D209" s="12" t="inlineStr">
        <is>
          <t>This nugget has learning material and questions covering the topic of Cumulative Frequency 6: Quartiles.</t>
        </is>
      </c>
      <c r="E209" s="12" t="inlineStr">
        <is>
          <t>636f5832-b8a7-4dc1-9aa8-9d66a576fd7a</t>
        </is>
      </c>
    </row>
    <row r="210" ht="45" customHeight="1">
      <c r="A210" s="12" t="inlineStr">
        <is>
          <t>Numerical &amp; Statistical Skills</t>
        </is>
      </c>
      <c r="B210" s="12" t="inlineStr">
        <is>
          <t>Numerical &amp; Statistical Skills</t>
        </is>
      </c>
      <c r="C210" s="13" t="inlineStr">
        <is>
          <t>Cumulative Frequency 7: Interquartile Range [MH60.07]</t>
        </is>
      </c>
      <c r="D210" s="12" t="inlineStr">
        <is>
          <t>This nugget has learning material and questions covering the topic of Cumulative Frequency 7: Interquartile Range.</t>
        </is>
      </c>
      <c r="E210" s="12" t="inlineStr">
        <is>
          <t>8214a2fb-cb23-4225-b238-a3247b8f8747</t>
        </is>
      </c>
    </row>
    <row r="211" ht="45" customHeight="1">
      <c r="A211" s="12" t="inlineStr">
        <is>
          <t>Numerical &amp; Statistical Skills</t>
        </is>
      </c>
      <c r="B211" s="12" t="inlineStr">
        <is>
          <t>Numerical &amp; Statistical Skills</t>
        </is>
      </c>
      <c r="C211" s="13" t="inlineStr">
        <is>
          <t>Cumulative Frequency and Box Plots [MH60.14]</t>
        </is>
      </c>
      <c r="D211" s="12" t="inlineStr">
        <is>
          <t>This nugget has learning material and questions covering the topic of Cumulative Frequency and Box Plots.</t>
        </is>
      </c>
      <c r="E211" s="12" t="inlineStr">
        <is>
          <t>ff84ac56-0ac2-4354-a004-d4f0caad2d3b</t>
        </is>
      </c>
    </row>
    <row r="212" ht="45" customHeight="1">
      <c r="A212" s="12" t="inlineStr">
        <is>
          <t>Numerical &amp; Statistical Skills</t>
        </is>
      </c>
      <c r="B212" s="12" t="inlineStr">
        <is>
          <t>Numerical &amp; Statistical Skills</t>
        </is>
      </c>
      <c r="C212" s="13" t="inlineStr">
        <is>
          <t>Modal Class from Grouped Frequency Table [MF49.14]</t>
        </is>
      </c>
      <c r="D212" s="12" t="inlineStr">
        <is>
          <t>This nugget has learning material and questions covering the topic of Modal Class from Grouped Frequency Table.</t>
        </is>
      </c>
      <c r="E212" s="12" t="inlineStr">
        <is>
          <t>5c26cefd-98c6-42fe-ab7c-90f47418a87e</t>
        </is>
      </c>
    </row>
    <row r="213" ht="45" customHeight="1">
      <c r="A213" s="12" t="inlineStr">
        <is>
          <t>Numerical &amp; Statistical Skills</t>
        </is>
      </c>
      <c r="B213" s="12" t="inlineStr">
        <is>
          <t>Numerical &amp; Statistical Skills</t>
        </is>
      </c>
      <c r="C213" s="13" t="inlineStr">
        <is>
          <t>Finding Percentages of Amounts 1 [MF7.08]</t>
        </is>
      </c>
      <c r="D213" s="12" t="inlineStr">
        <is>
          <t>This nugget has learning material and questions covering the topic of Finding Percentages of Amounts 1.</t>
        </is>
      </c>
      <c r="E213" s="12" t="inlineStr">
        <is>
          <t>7f01816b-e6ec-4cee-a4dc-22433219277e</t>
        </is>
      </c>
    </row>
    <row r="214" ht="45" customHeight="1">
      <c r="A214" s="12" t="inlineStr">
        <is>
          <t>Numerical &amp; Statistical Skills</t>
        </is>
      </c>
      <c r="B214" s="12" t="inlineStr">
        <is>
          <t>Numerical &amp; Statistical Skills</t>
        </is>
      </c>
      <c r="C214" s="13" t="inlineStr">
        <is>
          <t>Percentage Change [MF11.04]</t>
        </is>
      </c>
      <c r="D214" s="12" t="inlineStr">
        <is>
          <t>This nugget has learning material and questions covering the topic of Percentage Change.</t>
        </is>
      </c>
      <c r="E214" s="12" t="inlineStr">
        <is>
          <t>8122234c-5c94-4d06-9793-ee1f015d319b</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198"/>
  <sheetViews>
    <sheetView showGridLines="0" workbookViewId="0">
      <selection activeCell="A1" sqref="A1"/>
    </sheetView>
  </sheetViews>
  <sheetFormatPr baseColWidth="8" defaultRowHeight="15"/>
  <cols>
    <col width="46" customWidth="1" min="1" max="1"/>
    <col width="4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328ddd6a-7f7e-482f-87c2-333c857d21ac</t>
        </is>
      </c>
    </row>
    <row r="3">
      <c r="A3" s="2" t="inlineStr">
        <is>
          <t>Geography GCSE: Eduqas B</t>
        </is>
      </c>
      <c r="D3" s="3" t="inlineStr">
        <is>
          <t>Last updated: 17 July 2026</t>
        </is>
      </c>
    </row>
    <row r="4">
      <c r="A4" s="4" t="inlineStr">
        <is>
          <t>18 Topics   ·   18 Subtopics   ·   191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Urbanisation</t>
        </is>
      </c>
      <c r="B8" s="12" t="inlineStr">
        <is>
          <t>Urbanisation</t>
        </is>
      </c>
      <c r="C8" s="13" t="inlineStr">
        <is>
          <t>Diagnostic: Urbanisation [GY50.16]</t>
        </is>
      </c>
      <c r="D8" s="12" t="inlineStr">
        <is>
          <t>Diagnostic for the urbanisation topic.</t>
        </is>
      </c>
      <c r="E8" s="12" t="inlineStr">
        <is>
          <t>53335c1b-5e25-4522-808a-340d82481568</t>
        </is>
      </c>
    </row>
    <row r="9" ht="45" customHeight="1">
      <c r="A9" s="12" t="inlineStr">
        <is>
          <t>Urbanisation</t>
        </is>
      </c>
      <c r="B9" s="12" t="inlineStr">
        <is>
          <t>Urbanisation</t>
        </is>
      </c>
      <c r="C9" s="13" t="inlineStr">
        <is>
          <t>Urban Change: Global Trends &amp; Patterns [GY12.01]</t>
        </is>
      </c>
      <c r="D9" s="12" t="inlineStr">
        <is>
          <t>This nugget describes global patterns of urban change.</t>
        </is>
      </c>
      <c r="E9" s="12" t="inlineStr">
        <is>
          <t>80348c1d-b1b4-4829-8ee8-89eb4bb1f82b</t>
        </is>
      </c>
    </row>
    <row r="10" ht="45" customHeight="1">
      <c r="A10" s="12" t="inlineStr">
        <is>
          <t>Urbanisation</t>
        </is>
      </c>
      <c r="B10" s="12" t="inlineStr">
        <is>
          <t>Urbanisation</t>
        </is>
      </c>
      <c r="C10" s="13" t="inlineStr">
        <is>
          <t>Urban Change: Causes [GY12.02]</t>
        </is>
      </c>
      <c r="D10" s="12" t="inlineStr">
        <is>
          <t>This nugget explains the two main causes of urbanisation; rural to urban migration and natural increase.</t>
        </is>
      </c>
      <c r="E10" s="12" t="inlineStr">
        <is>
          <t>1136e164-76de-482f-b96f-f894fc71de07</t>
        </is>
      </c>
    </row>
    <row r="11" ht="45" customHeight="1">
      <c r="A11" s="12" t="inlineStr">
        <is>
          <t>Urbanisation</t>
        </is>
      </c>
      <c r="B11" s="12" t="inlineStr">
        <is>
          <t>Urbanisation</t>
        </is>
      </c>
      <c r="C11" s="13" t="inlineStr">
        <is>
          <t>Urban Change: Megacities [GY12.03]</t>
        </is>
      </c>
      <c r="D11" s="12" t="inlineStr">
        <is>
          <t>This nugget explains the emergence of megacities and their changes over time.</t>
        </is>
      </c>
      <c r="E11" s="12" t="inlineStr">
        <is>
          <t>ae81ea64-cdf1-4629-bbc7-9f50bd54e180</t>
        </is>
      </c>
    </row>
    <row r="12" ht="45" customHeight="1">
      <c r="A12" s="12" t="inlineStr">
        <is>
          <t>Urbanisation</t>
        </is>
      </c>
      <c r="B12" s="12" t="inlineStr">
        <is>
          <t>Urbanisation</t>
        </is>
      </c>
      <c r="C12" s="13" t="inlineStr">
        <is>
          <t>Rio de Janeiro: Location &amp; Importance [GY13.01]</t>
        </is>
      </c>
      <c r="D12" s="12" t="inlineStr">
        <is>
          <t>This nugget describes the location and importance of the city, regionally, nationally and internationally.</t>
        </is>
      </c>
      <c r="E12" s="12" t="inlineStr">
        <is>
          <t>4cc8b6ed-1598-4073-9931-b9d1c913e9ae</t>
        </is>
      </c>
    </row>
    <row r="13" ht="45" customHeight="1">
      <c r="A13" s="12" t="inlineStr">
        <is>
          <t>Urbanisation</t>
        </is>
      </c>
      <c r="B13" s="12" t="inlineStr">
        <is>
          <t>Urbanisation</t>
        </is>
      </c>
      <c r="C13" s="13" t="inlineStr">
        <is>
          <t>Rio de Janeiro: Reasons for Growth [GY13.02]</t>
        </is>
      </c>
      <c r="D13" s="12" t="inlineStr">
        <is>
          <t>This nugget describes the growth of Rio de Janeiro and explains the causes including  migration and natural change.</t>
        </is>
      </c>
      <c r="E13" s="12" t="inlineStr">
        <is>
          <t>ac11b9a0-0681-4213-bfa5-1ead06aeafa1</t>
        </is>
      </c>
    </row>
    <row r="14" ht="45" customHeight="1">
      <c r="A14" s="12" t="inlineStr">
        <is>
          <t>Urbanisation</t>
        </is>
      </c>
      <c r="B14" s="12" t="inlineStr">
        <is>
          <t>Urbanisation</t>
        </is>
      </c>
      <c r="C14" s="13" t="inlineStr">
        <is>
          <t>Rio de Janeiro: Social Opportunities [GY13.03]</t>
        </is>
      </c>
      <c r="D14" s="12" t="inlineStr">
        <is>
          <t>This nugget explains the social opportunities of access to services and resources in Rio de Janeiro.</t>
        </is>
      </c>
      <c r="E14" s="12" t="inlineStr">
        <is>
          <t>906442c3-f3fb-4fd8-b82f-028db7456ed4</t>
        </is>
      </c>
    </row>
    <row r="15" ht="45" customHeight="1">
      <c r="A15" s="12" t="inlineStr">
        <is>
          <t>Urbanisation</t>
        </is>
      </c>
      <c r="B15" s="12" t="inlineStr">
        <is>
          <t>Urbanisation</t>
        </is>
      </c>
      <c r="C15" s="13" t="inlineStr">
        <is>
          <t>Rio de Janeiro: Economic Opportunities [GY13.04]</t>
        </is>
      </c>
      <c r="D15" s="12" t="inlineStr">
        <is>
          <t>This nugget explains how the industrial area in Rio's West Zone has been a stimulus for economic development.</t>
        </is>
      </c>
      <c r="E15" s="12" t="inlineStr">
        <is>
          <t>a2633a9f-13f7-4d91-bdb4-781aa5786dce</t>
        </is>
      </c>
    </row>
    <row r="16" ht="45" customHeight="1">
      <c r="A16" s="12" t="inlineStr">
        <is>
          <t>Urbanisation</t>
        </is>
      </c>
      <c r="B16" s="12" t="inlineStr">
        <is>
          <t>Urbanisation</t>
        </is>
      </c>
      <c r="C16" s="13" t="inlineStr">
        <is>
          <t>Rio de Janeiro: Challenge of Managing Growth [GY13.05]</t>
        </is>
      </c>
      <c r="D16" s="12" t="inlineStr">
        <is>
          <t>This nugget explains how urban growth has created the challenge of slums and squatter settlements.</t>
        </is>
      </c>
      <c r="E16" s="12" t="inlineStr">
        <is>
          <t>6d44a205-66ab-4f68-a366-7366535be08c</t>
        </is>
      </c>
    </row>
    <row r="17" ht="45" customHeight="1">
      <c r="A17" s="12" t="inlineStr">
        <is>
          <t>Urbanisation</t>
        </is>
      </c>
      <c r="B17" s="12" t="inlineStr">
        <is>
          <t>Urbanisation</t>
        </is>
      </c>
      <c r="C17" s="13" t="inlineStr">
        <is>
          <t>Rio de Janeiro: Challenge of Providing Resources [GY13.06]</t>
        </is>
      </c>
      <c r="D17" s="12" t="inlineStr">
        <is>
          <t>This nugget explains how the growth of Rio has created a challenge of providing clean water, sanitation systems and energy.</t>
        </is>
      </c>
      <c r="E17" s="12" t="inlineStr">
        <is>
          <t>d1e8c0ab-b21e-4c5b-8158-cea187e85875</t>
        </is>
      </c>
    </row>
    <row r="18" ht="45" customHeight="1">
      <c r="A18" s="12" t="inlineStr">
        <is>
          <t>Urbanisation</t>
        </is>
      </c>
      <c r="B18" s="12" t="inlineStr">
        <is>
          <t>Urbanisation</t>
        </is>
      </c>
      <c r="C18" s="13" t="inlineStr">
        <is>
          <t>Rio de Janeiro: Challenge of Providing Services [GY13.07]</t>
        </is>
      </c>
      <c r="D18" s="12" t="inlineStr">
        <is>
          <t>This nugget explains how urban growth in Rio de Janeiro has created the challenges of providing access to health and education services.</t>
        </is>
      </c>
      <c r="E18" s="12" t="inlineStr">
        <is>
          <t>227ce71b-82e7-4eba-9c64-838ed6a77fdc</t>
        </is>
      </c>
    </row>
    <row r="19" ht="45" customHeight="1">
      <c r="A19" s="12" t="inlineStr">
        <is>
          <t>Urbanisation</t>
        </is>
      </c>
      <c r="B19" s="12" t="inlineStr">
        <is>
          <t>Urbanisation</t>
        </is>
      </c>
      <c r="C19" s="13" t="inlineStr">
        <is>
          <t>Rio de Janeiro: Challenge of Unemployment &amp; Crime [GY13.08]</t>
        </is>
      </c>
      <c r="D19" s="12" t="inlineStr">
        <is>
          <t>This nugget explains how how urban growth in Rio de Janeiro has created the challenges of reducing unemployment and crime.</t>
        </is>
      </c>
      <c r="E19" s="12" t="inlineStr">
        <is>
          <t>0f8212ed-d66e-4cd8-bac2-4c7eb4515182</t>
        </is>
      </c>
    </row>
    <row r="20" ht="45" customHeight="1">
      <c r="A20" s="12" t="inlineStr">
        <is>
          <t>Urbanisation</t>
        </is>
      </c>
      <c r="B20" s="12" t="inlineStr">
        <is>
          <t>Urbanisation</t>
        </is>
      </c>
      <c r="C20" s="13" t="inlineStr">
        <is>
          <t>Rio de Janeiro: Environmental Challenges [GY13.09]</t>
        </is>
      </c>
      <c r="D20" s="12" t="inlineStr">
        <is>
          <t>This nugget explains how how urban growth has created the challenges of managing waste disposal, air and water pollution and traffic congestion.</t>
        </is>
      </c>
      <c r="E20" s="12" t="inlineStr">
        <is>
          <t>422f8c2d-e6c9-4e51-b845-0776501b85a4</t>
        </is>
      </c>
    </row>
    <row r="21" ht="45" customHeight="1">
      <c r="A21" s="12" t="inlineStr">
        <is>
          <t>Urbanisation</t>
        </is>
      </c>
      <c r="B21" s="12" t="inlineStr">
        <is>
          <t>Urbanisation</t>
        </is>
      </c>
      <c r="C21" s="13" t="inlineStr">
        <is>
          <t>Rio de Janeiro: Urban Planning for the Poor [GY13.10]</t>
        </is>
      </c>
      <c r="D21" s="12" t="inlineStr">
        <is>
          <t>This nugget explains an example of how urban planning is improving the quality of life for the urban poor in Rio de Janeiro.</t>
        </is>
      </c>
      <c r="E21" s="12" t="inlineStr">
        <is>
          <t>310759c7-a934-448a-ae95-d8bf871d93b4</t>
        </is>
      </c>
    </row>
    <row r="22" ht="45" customHeight="1">
      <c r="A22" s="12" t="inlineStr">
        <is>
          <t>London</t>
        </is>
      </c>
      <c r="B22" s="12" t="inlineStr">
        <is>
          <t>London</t>
        </is>
      </c>
      <c r="C22" s="13" t="inlineStr">
        <is>
          <t>Diagnostic: London Case Study [GY50.17]</t>
        </is>
      </c>
      <c r="D22" s="12" t="inlineStr">
        <is>
          <t>Diagnostic for urban change in London.</t>
        </is>
      </c>
      <c r="E22" s="12" t="inlineStr">
        <is>
          <t>43d7bc26-d61e-4aa2-a360-72e91477401b</t>
        </is>
      </c>
    </row>
    <row r="23" ht="45" customHeight="1">
      <c r="A23" s="12" t="inlineStr">
        <is>
          <t>London</t>
        </is>
      </c>
      <c r="B23" s="12" t="inlineStr">
        <is>
          <t>London</t>
        </is>
      </c>
      <c r="C23" s="13" t="inlineStr">
        <is>
          <t>London Case Study: Location [GY16.01]</t>
        </is>
      </c>
      <c r="D23" s="12" t="inlineStr">
        <is>
          <t>This nugget looks at London's global and national location and its importance within the UK and across the world.</t>
        </is>
      </c>
      <c r="E23" s="12" t="inlineStr">
        <is>
          <t>4685aaad-b595-46fe-a2d8-9fcab5f8b612</t>
        </is>
      </c>
    </row>
    <row r="24" ht="45" customHeight="1">
      <c r="A24" s="12" t="inlineStr">
        <is>
          <t>London</t>
        </is>
      </c>
      <c r="B24" s="12" t="inlineStr">
        <is>
          <t>London</t>
        </is>
      </c>
      <c r="C24" s="13" t="inlineStr">
        <is>
          <t>London Case Study: Migration [GY16.02]</t>
        </is>
      </c>
      <c r="D24" s="12" t="inlineStr">
        <is>
          <t>This nugget looks at the impacts of migration into London, including ethnic diversity.</t>
        </is>
      </c>
      <c r="E24" s="12" t="inlineStr">
        <is>
          <t>647585bb-25e8-4a77-aea6-b8a26d8c901e</t>
        </is>
      </c>
    </row>
    <row r="25" ht="45" customHeight="1">
      <c r="A25" s="12" t="inlineStr">
        <is>
          <t>London</t>
        </is>
      </c>
      <c r="B25" s="12" t="inlineStr">
        <is>
          <t>London</t>
        </is>
      </c>
      <c r="C25" s="13" t="inlineStr">
        <is>
          <t>London Case Study: Social &amp; Economic Opportunities [GY16.03]</t>
        </is>
      </c>
      <c r="D25" s="12" t="inlineStr">
        <is>
          <t>This nugget looks at how urban change has occurred in London over time which has created social and economic opportunities. It explores how Shoreditch has changed over time, the redevelopment of the London Docklands and London's transport networks.</t>
        </is>
      </c>
      <c r="E25" s="12" t="inlineStr">
        <is>
          <t>ea296c8a-342f-4f2b-ab13-51a2f3c612ae</t>
        </is>
      </c>
    </row>
    <row r="26" ht="45" customHeight="1">
      <c r="A26" s="12" t="inlineStr">
        <is>
          <t>London</t>
        </is>
      </c>
      <c r="B26" s="12" t="inlineStr">
        <is>
          <t>London</t>
        </is>
      </c>
      <c r="C26" s="13" t="inlineStr">
        <is>
          <t>London Case Study: Environmental Opportunities [GY16.04]</t>
        </is>
      </c>
      <c r="D26" s="12" t="inlineStr">
        <is>
          <t>This nugget explores how urban change has created environmental opportunities in London over time. It explores the idea of urban greening and the benefits of London's growth.</t>
        </is>
      </c>
      <c r="E26" s="12" t="inlineStr">
        <is>
          <t>432b8b11-3726-4d27-86a6-56fb88d8b3e1</t>
        </is>
      </c>
    </row>
    <row r="27" ht="45" customHeight="1">
      <c r="A27" s="12" t="inlineStr">
        <is>
          <t>London</t>
        </is>
      </c>
      <c r="B27" s="12" t="inlineStr">
        <is>
          <t>London</t>
        </is>
      </c>
      <c r="C27" s="13" t="inlineStr">
        <is>
          <t>London Case Study: Social &amp; Economic Inequalities [GY16.05]</t>
        </is>
      </c>
      <c r="D27" s="12" t="inlineStr">
        <is>
          <t>This nugget looks at the social and economic inequalities that exist in London as a result of its growth. Includes deprivation indicators to analyse the inequalities and compare the most affluent with the most deprived boroughs of London.</t>
        </is>
      </c>
      <c r="E27" s="12" t="inlineStr">
        <is>
          <t>31587135-d450-435a-b74a-e56a08faf7c2</t>
        </is>
      </c>
    </row>
    <row r="28" ht="45" customHeight="1">
      <c r="A28" s="12" t="inlineStr">
        <is>
          <t>London</t>
        </is>
      </c>
      <c r="B28" s="12" t="inlineStr">
        <is>
          <t>London</t>
        </is>
      </c>
      <c r="C28" s="13" t="inlineStr">
        <is>
          <t>London Case Study: Environmental Challenges [GY16.06]</t>
        </is>
      </c>
      <c r="D28" s="12" t="inlineStr">
        <is>
          <t>This nugget explains the environmental challenges occurring in London as a result of its growing population and changing economy. Includes waste disposal, air pollution, dereliction &amp; urban sprawl.</t>
        </is>
      </c>
      <c r="E28" s="12" t="inlineStr">
        <is>
          <t>9bd673c0-5016-489d-b37f-5b0ea2fc8b12</t>
        </is>
      </c>
    </row>
    <row r="29" ht="45" customHeight="1">
      <c r="A29" s="12" t="inlineStr">
        <is>
          <t>London</t>
        </is>
      </c>
      <c r="B29" s="12" t="inlineStr">
        <is>
          <t>London</t>
        </is>
      </c>
      <c r="C29" s="13" t="inlineStr">
        <is>
          <t>London Case Study: Urban Sprawl [GY16.07]</t>
        </is>
      </c>
      <c r="D29" s="12" t="inlineStr">
        <is>
          <t>This nugget explains the causes and impacts of urban sprawl and the growth of commuter settlements.</t>
        </is>
      </c>
      <c r="E29" s="12" t="inlineStr">
        <is>
          <t>ff92d821-167e-4878-b85a-9be072fef5e3</t>
        </is>
      </c>
    </row>
    <row r="30" ht="45" customHeight="1">
      <c r="A30" s="12" t="inlineStr">
        <is>
          <t>London</t>
        </is>
      </c>
      <c r="B30" s="12" t="inlineStr">
        <is>
          <t>London</t>
        </is>
      </c>
      <c r="C30" s="13" t="inlineStr">
        <is>
          <t>UK Urban Change: London Regeneration [GY16.08]</t>
        </is>
      </c>
      <c r="D30" s="12" t="inlineStr">
        <is>
          <t>This nugget covers the regeneration of the Lower Lea Valley in east London. Includes the Queen Elizabeth Olympic Park and the 2012 Olympic Games legacy.</t>
        </is>
      </c>
      <c r="E30" s="12" t="inlineStr">
        <is>
          <t>4188a87d-38ec-43fc-9757-d17360f9f376</t>
        </is>
      </c>
    </row>
    <row r="31" ht="45" customHeight="1">
      <c r="A31" s="12" t="inlineStr">
        <is>
          <t>London</t>
        </is>
      </c>
      <c r="B31" s="12" t="inlineStr">
        <is>
          <t>London</t>
        </is>
      </c>
      <c r="C31" s="13" t="inlineStr">
        <is>
          <t>Urban Sustainability: East Village, London [GY17.04]</t>
        </is>
      </c>
      <c r="D31" s="12" t="inlineStr">
        <is>
          <t>This nugget explains what makes East Village in London, a sustainable community.</t>
        </is>
      </c>
      <c r="E31" s="12" t="inlineStr">
        <is>
          <t>6eda9ea3-028d-4a9b-b73c-09d5313ebb5e</t>
        </is>
      </c>
    </row>
    <row r="32" ht="45" customHeight="1">
      <c r="A32" s="12" t="inlineStr">
        <is>
          <t>Urban &amp; Rural Processes &amp; Change in the UK</t>
        </is>
      </c>
      <c r="B32" s="12" t="inlineStr">
        <is>
          <t>Urban &amp; Rural Processes &amp; Change in the UK</t>
        </is>
      </c>
      <c r="C32" s="13" t="inlineStr">
        <is>
          <t>Diagnostic: Urban &amp; Rural Processes &amp; Change in the UK [GY50.18]</t>
        </is>
      </c>
      <c r="D32" s="12" t="inlineStr">
        <is>
          <t>Diagnostic for the urban &amp; rural processes &amp; change in the uk topic.</t>
        </is>
      </c>
      <c r="E32" s="12" t="inlineStr">
        <is>
          <t>d5112892-49fe-441f-acdb-41022db833f6</t>
        </is>
      </c>
    </row>
    <row r="33" ht="45" customHeight="1">
      <c r="A33" s="12" t="inlineStr">
        <is>
          <t>Urban &amp; Rural Processes &amp; Change in the UK</t>
        </is>
      </c>
      <c r="B33" s="12" t="inlineStr">
        <is>
          <t>Urban &amp; Rural Processes &amp; Change in the UK</t>
        </is>
      </c>
      <c r="C33" s="13" t="inlineStr">
        <is>
          <t>Urban Change: UK Population &amp; Cities [GY15.01]</t>
        </is>
      </c>
      <c r="D33" s="12" t="inlineStr">
        <is>
          <t>This nugget describes the changes seen in UK population and how it is likely to change in the future. It also explains how population is distributed across the country.</t>
        </is>
      </c>
      <c r="E33" s="12" t="inlineStr">
        <is>
          <t>4c823dc8-5d18-43be-b314-6eb22a74e66f</t>
        </is>
      </c>
    </row>
    <row r="34" ht="45" customHeight="1">
      <c r="A34" s="12" t="inlineStr">
        <is>
          <t>Urban &amp; Rural Processes &amp; Change in the UK</t>
        </is>
      </c>
      <c r="B34" s="12" t="inlineStr">
        <is>
          <t>Urban &amp; Rural Processes &amp; Change in the UK</t>
        </is>
      </c>
      <c r="C34" s="13" t="inlineStr">
        <is>
          <t>UK: Rural Area of Population Growth [GY19.05]</t>
        </is>
      </c>
      <c r="D34" s="12" t="inlineStr">
        <is>
          <t>This nugget explains the social and economic changes in the rural landscape of South Cambridgeshire; an area of population growth.</t>
        </is>
      </c>
      <c r="E34" s="12" t="inlineStr">
        <is>
          <t>fdde3a3b-5493-406b-a3e5-e6d2cacdd20d</t>
        </is>
      </c>
    </row>
    <row r="35" ht="45" customHeight="1">
      <c r="A35" s="12" t="inlineStr">
        <is>
          <t>Urban &amp; Rural Processes &amp; Change in the UK</t>
        </is>
      </c>
      <c r="B35" s="12" t="inlineStr">
        <is>
          <t>Urban &amp; Rural Processes &amp; Change in the UK</t>
        </is>
      </c>
      <c r="C35" s="13" t="inlineStr">
        <is>
          <t>UK Urban Change: Common City Characteristics [GY15.02]</t>
        </is>
      </c>
      <c r="D35" s="12" t="inlineStr">
        <is>
          <t>This nugget explains common changes occurring in UK cities, including causes, such as migration and natural increase. The Burgess Model is used to represent land use in urban zones.</t>
        </is>
      </c>
      <c r="E35" s="12" t="inlineStr">
        <is>
          <t>b3fed379-2b4d-49dc-9abf-076dfa8d08bf</t>
        </is>
      </c>
    </row>
    <row r="36" ht="45" customHeight="1">
      <c r="A36" s="12" t="inlineStr">
        <is>
          <t>Urban &amp; Rural Processes &amp; Change in the UK</t>
        </is>
      </c>
      <c r="B36" s="12" t="inlineStr">
        <is>
          <t>Urban &amp; Rural Processes &amp; Change in the UK</t>
        </is>
      </c>
      <c r="C36" s="13" t="inlineStr">
        <is>
          <t>UK Urban Change: Environmental Challenges [GY15.05]</t>
        </is>
      </c>
      <c r="D36" s="12" t="inlineStr">
        <is>
          <t>This nugget explains the environmental challenges occurring in UK cities as a result of its growing population and changing economy. Includes waste disposal, air pollution, dereliction, brownfield &amp; greenfield &amp; urban sprawl.</t>
        </is>
      </c>
      <c r="E36" s="12" t="inlineStr">
        <is>
          <t>943cbaba-1570-4de7-992b-b08e825f644b</t>
        </is>
      </c>
    </row>
    <row r="37" ht="45" customHeight="1">
      <c r="A37" s="12" t="inlineStr">
        <is>
          <t>Urban &amp; Rural Processes &amp; Change in the UK</t>
        </is>
      </c>
      <c r="B37" s="12" t="inlineStr">
        <is>
          <t>Urban &amp; Rural Processes &amp; Change in the UK</t>
        </is>
      </c>
      <c r="C37" s="13" t="inlineStr">
        <is>
          <t>UK Urban Change: Social &amp; Economic Inequalities [GY15.04]</t>
        </is>
      </c>
      <c r="D37" s="12" t="inlineStr">
        <is>
          <t>This nugget explains the social and economic inequalities that exist in cities as a result of their growth and deprivation indicators to analyse the inequalities.</t>
        </is>
      </c>
      <c r="E37" s="12" t="inlineStr">
        <is>
          <t>1e260988-57a1-4bfa-ac6b-2847e25696c2</t>
        </is>
      </c>
    </row>
    <row r="38" ht="45" customHeight="1">
      <c r="A38" s="12" t="inlineStr">
        <is>
          <t>Urban &amp; Rural Processes &amp; Change in the UK</t>
        </is>
      </c>
      <c r="B38" s="12" t="inlineStr">
        <is>
          <t>Urban &amp; Rural Processes &amp; Change in the UK</t>
        </is>
      </c>
      <c r="C38" s="13" t="inlineStr">
        <is>
          <t>UK Urban Change: Regeneration [GY15.06]</t>
        </is>
      </c>
      <c r="D38" s="12" t="inlineStr">
        <is>
          <t>This nugget explains urban regeneration in UK cities, driven by post-industrial urban decline in inner cities. Includes examples from several UK cities.</t>
        </is>
      </c>
      <c r="E38" s="12" t="inlineStr">
        <is>
          <t>d69a5f9c-30b9-40c6-9d4c-7faf8dda4e68</t>
        </is>
      </c>
    </row>
    <row r="39" ht="45" customHeight="1">
      <c r="A39" s="12" t="inlineStr">
        <is>
          <t>Urban &amp; Rural Processes &amp; Change in the UK</t>
        </is>
      </c>
      <c r="B39" s="12" t="inlineStr">
        <is>
          <t>Urban &amp; Rural Processes &amp; Change in the UK</t>
        </is>
      </c>
      <c r="C39" s="13" t="inlineStr">
        <is>
          <t>UK: Rural Area of Population Decline [GY19.04]</t>
        </is>
      </c>
      <c r="D39" s="12" t="inlineStr">
        <is>
          <t>This nugget explains the social and economic changes in the rural landscape of the Outer Hebrides; an area of population decline.</t>
        </is>
      </c>
      <c r="E39" s="12" t="inlineStr">
        <is>
          <t>71d3391c-77f0-47cd-b612-ef5325085b73</t>
        </is>
      </c>
    </row>
    <row r="40" ht="45" customHeight="1">
      <c r="A40" s="12" t="inlineStr">
        <is>
          <t>Urban &amp; Rural Processes &amp; Change in the UK</t>
        </is>
      </c>
      <c r="B40" s="12" t="inlineStr">
        <is>
          <t>Urban &amp; Rural Processes &amp; Change in the UK</t>
        </is>
      </c>
      <c r="C40" s="13" t="inlineStr">
        <is>
          <t>Urban Sustainability: Water, Energy &amp; Waste [GY17.01]</t>
        </is>
      </c>
      <c r="D40" s="12" t="inlineStr">
        <is>
          <t>This nugget explains how water and energy conservation and waste recycling can make urban areas more sustainable.</t>
        </is>
      </c>
      <c r="E40" s="12" t="inlineStr">
        <is>
          <t>e3aebae2-1db2-482b-81d7-1542ccdbae3d</t>
        </is>
      </c>
    </row>
    <row r="41" ht="45" customHeight="1">
      <c r="A41" s="12" t="inlineStr">
        <is>
          <t>Urban &amp; Rural Processes &amp; Change in the UK</t>
        </is>
      </c>
      <c r="B41" s="12" t="inlineStr">
        <is>
          <t>Urban &amp; Rural Processes &amp; Change in the UK</t>
        </is>
      </c>
      <c r="C41" s="13" t="inlineStr">
        <is>
          <t>Urban Sustainability: Green Space [GY17.02]</t>
        </is>
      </c>
      <c r="D41" s="12" t="inlineStr">
        <is>
          <t>This nugget explains how creating green space helps to create a sustainable urban environment.</t>
        </is>
      </c>
      <c r="E41" s="12" t="inlineStr">
        <is>
          <t>ca535b44-f48d-47a5-9f83-dd39579cf863</t>
        </is>
      </c>
    </row>
    <row r="42" ht="45" customHeight="1">
      <c r="A42" s="12" t="inlineStr">
        <is>
          <t>Urban &amp; Rural Processes &amp; Change in the UK</t>
        </is>
      </c>
      <c r="B42" s="12" t="inlineStr">
        <is>
          <t>Urban &amp; Rural Processes &amp; Change in the UK</t>
        </is>
      </c>
      <c r="C42" s="13" t="inlineStr">
        <is>
          <t>Urban Sustainability: Transport [GY17.03]</t>
        </is>
      </c>
      <c r="D42" s="12" t="inlineStr">
        <is>
          <t>This nugget explains how urban transport strategies are used to reduce traffic congestion.</t>
        </is>
      </c>
      <c r="E42" s="12" t="inlineStr">
        <is>
          <t>77c72746-4ef9-4cbe-adfc-add1f2ee643c</t>
        </is>
      </c>
    </row>
    <row r="43" ht="45" customHeight="1">
      <c r="A43" s="12" t="inlineStr">
        <is>
          <t>Development</t>
        </is>
      </c>
      <c r="B43" s="12" t="inlineStr">
        <is>
          <t>Development</t>
        </is>
      </c>
      <c r="C43" s="13" t="inlineStr">
        <is>
          <t>Diagnostic: Development [GY50.19]</t>
        </is>
      </c>
      <c r="D43" s="12" t="inlineStr">
        <is>
          <t>Diagnostic for the development topic.</t>
        </is>
      </c>
      <c r="E43" s="12" t="inlineStr">
        <is>
          <t>4035868b-4016-4e41-b501-32e9c50f91cd</t>
        </is>
      </c>
    </row>
    <row r="44" ht="45" customHeight="1">
      <c r="A44" s="12" t="inlineStr">
        <is>
          <t>Development</t>
        </is>
      </c>
      <c r="B44" s="12" t="inlineStr">
        <is>
          <t>Development</t>
        </is>
      </c>
      <c r="C44" s="13" t="inlineStr">
        <is>
          <t>Classifying Development [GY18.01]</t>
        </is>
      </c>
      <c r="D44" s="12" t="inlineStr">
        <is>
          <t>This nugget covers the meaning of development and how it can it be classified. Includes the key terms HIC, NEE and LIC and provides information on examples and distribution. Also covers sectors of the economy.</t>
        </is>
      </c>
      <c r="E44" s="12" t="inlineStr">
        <is>
          <t>065319a9-71a2-4ebf-8935-a6f3de764d2f</t>
        </is>
      </c>
    </row>
    <row r="45" ht="45" customHeight="1">
      <c r="A45" s="12" t="inlineStr">
        <is>
          <t>Development</t>
        </is>
      </c>
      <c r="B45" s="12" t="inlineStr">
        <is>
          <t>Development</t>
        </is>
      </c>
      <c r="C45" s="13" t="inlineStr">
        <is>
          <t>Measuring Development [GY18.02]</t>
        </is>
      </c>
      <c r="D45" s="12" t="inlineStr">
        <is>
          <t>This nugget explains the different ways of measuring development in countries. It includes economic, social and composite measures.</t>
        </is>
      </c>
      <c r="E45" s="12" t="inlineStr">
        <is>
          <t>04456639-4113-412f-a665-0e9e224cde62</t>
        </is>
      </c>
    </row>
    <row r="46" ht="45" customHeight="1">
      <c r="A46" s="12" t="inlineStr">
        <is>
          <t>Development</t>
        </is>
      </c>
      <c r="B46" s="12" t="inlineStr">
        <is>
          <t>Development</t>
        </is>
      </c>
      <c r="C46" s="13" t="inlineStr">
        <is>
          <t>UK: Place in the Wider World [GY19.08]</t>
        </is>
      </c>
      <c r="D46" s="12" t="inlineStr">
        <is>
          <t>This nugget explains the links the UK has with the wider world through trade, culture, transport, and electronic communication. The nugget also explains the UK's links with the European Union and Commonwealth.</t>
        </is>
      </c>
      <c r="E46" s="12" t="inlineStr">
        <is>
          <t>e5ab6c74-54e1-4369-8052-69a21b5ba2a7</t>
        </is>
      </c>
    </row>
    <row r="47" ht="45" customHeight="1">
      <c r="A47" s="12" t="inlineStr">
        <is>
          <t>Development</t>
        </is>
      </c>
      <c r="B47" s="12" t="inlineStr">
        <is>
          <t>Development</t>
        </is>
      </c>
      <c r="C47" s="13" t="inlineStr">
        <is>
          <t>Uneven Development: Causes [GY18.04]</t>
        </is>
      </c>
      <c r="D47" s="12" t="inlineStr">
        <is>
          <t>This nugget explains the physical, economic and historical causes of uneven development. Also covers the cycle of poverty.</t>
        </is>
      </c>
      <c r="E47" s="12" t="inlineStr">
        <is>
          <t>4ff4a92c-8c71-4032-91cc-75df9c9d01c4</t>
        </is>
      </c>
    </row>
    <row r="48" ht="45" customHeight="1">
      <c r="A48" s="12" t="inlineStr">
        <is>
          <t>Development</t>
        </is>
      </c>
      <c r="B48" s="12" t="inlineStr">
        <is>
          <t>Development</t>
        </is>
      </c>
      <c r="C48" s="13" t="inlineStr">
        <is>
          <t>Uneven Development: Consequences [GY18.05]</t>
        </is>
      </c>
      <c r="D48" s="12" t="inlineStr">
        <is>
          <t>This nugget explains the consequences of uneven development around the world, including inequalities in wealth and health, debt and migration.</t>
        </is>
      </c>
      <c r="E48" s="12" t="inlineStr">
        <is>
          <t>676ec6b9-1177-4222-81e1-82b5cf80a36b</t>
        </is>
      </c>
    </row>
    <row r="49" ht="45" customHeight="1">
      <c r="A49" s="12" t="inlineStr">
        <is>
          <t>Development</t>
        </is>
      </c>
      <c r="B49" s="12" t="inlineStr">
        <is>
          <t>Development</t>
        </is>
      </c>
      <c r="C49" s="13" t="inlineStr">
        <is>
          <t>Nigeria: TNCs [GY20.03]</t>
        </is>
      </c>
      <c r="D49" s="12" t="inlineStr">
        <is>
          <t>This nugget explains the role of transnational corporations in Nigeria and its impact on economic development. Includes the reasons TNCs are attracted to Nigeria and the positive and negative impacts of TNCs such as Shell.</t>
        </is>
      </c>
      <c r="E49" s="12" t="inlineStr">
        <is>
          <t>52405926-a0a0-47e7-908b-20cccbc69ef9</t>
        </is>
      </c>
    </row>
    <row r="50" ht="45" customHeight="1">
      <c r="A50" s="12" t="inlineStr">
        <is>
          <t>Development</t>
        </is>
      </c>
      <c r="B50" s="12" t="inlineStr">
        <is>
          <t>Development</t>
        </is>
      </c>
      <c r="C50" s="13" t="inlineStr">
        <is>
          <t>UK: Post-industrial Economy [GY19.02]</t>
        </is>
      </c>
      <c r="D50"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50" s="12" t="inlineStr">
        <is>
          <t>c5f34992-91d6-4838-aee4-72dfbfcff557</t>
        </is>
      </c>
    </row>
    <row r="51" ht="45" customHeight="1">
      <c r="A51" s="12" t="inlineStr">
        <is>
          <t>Development</t>
        </is>
      </c>
      <c r="B51" s="12" t="inlineStr">
        <is>
          <t>Development</t>
        </is>
      </c>
      <c r="C51" s="13" t="inlineStr">
        <is>
          <t>Nigeria: Impacts of Economic Development [GY20.06]</t>
        </is>
      </c>
      <c r="D51" s="12" t="inlineStr">
        <is>
          <t>This nugget evaluates the impact of economic development on the environment and quality of life in Nigeria.</t>
        </is>
      </c>
      <c r="E51" s="12" t="inlineStr">
        <is>
          <t>ec26b7fa-3f19-4970-9645-c6e76b295ad4</t>
        </is>
      </c>
    </row>
    <row r="52" ht="45" customHeight="1">
      <c r="A52" s="12" t="inlineStr">
        <is>
          <t>Development</t>
        </is>
      </c>
      <c r="B52" s="12" t="inlineStr">
        <is>
          <t>Development</t>
        </is>
      </c>
      <c r="C52" s="13" t="inlineStr">
        <is>
          <t>Reducing the Development Gap: Economic Development [GY18.06]</t>
        </is>
      </c>
      <c r="D52" s="12" t="inlineStr">
        <is>
          <t>This nugget explains how economic development can contribute to reducing the development gap. Includes investment and industrial development.</t>
        </is>
      </c>
      <c r="E52" s="12" t="inlineStr">
        <is>
          <t>8c045ed4-c81f-43c2-9b91-4c9058d120c3</t>
        </is>
      </c>
    </row>
    <row r="53" ht="45" customHeight="1">
      <c r="A53" s="12" t="inlineStr">
        <is>
          <t>Development</t>
        </is>
      </c>
      <c r="B53" s="12" t="inlineStr">
        <is>
          <t>Development</t>
        </is>
      </c>
      <c r="C53" s="13" t="inlineStr">
        <is>
          <t>Nigeria: International Aid [GY20.05]</t>
        </is>
      </c>
      <c r="D53" s="12" t="inlineStr">
        <is>
          <t>This nugget looks at the different types of aid including short-term and long term. It explains the types and sources of aid given to Nigeria and its positive and negative impacts.</t>
        </is>
      </c>
      <c r="E53" s="12" t="inlineStr">
        <is>
          <t>a985e589-629c-430c-ae37-81bfc6b74eb3</t>
        </is>
      </c>
    </row>
    <row r="54" ht="45" customHeight="1">
      <c r="A54" s="12" t="inlineStr">
        <is>
          <t>Development</t>
        </is>
      </c>
      <c r="B54" s="12" t="inlineStr">
        <is>
          <t>Development</t>
        </is>
      </c>
      <c r="C54" s="13" t="inlineStr">
        <is>
          <t>Reducing the Development Gap: Aid, Debt Relief &amp; Fair Trade [GY18.07]</t>
        </is>
      </c>
      <c r="D54" s="12" t="inlineStr">
        <is>
          <t>This nugget explains how the development gap can be reduced through aid, debt relief, and fairer trade.</t>
        </is>
      </c>
      <c r="E54" s="12" t="inlineStr">
        <is>
          <t>a87b93d1-8d9e-4736-baf7-28ca24010d63</t>
        </is>
      </c>
    </row>
    <row r="55" ht="45" customHeight="1">
      <c r="A55" s="12" t="inlineStr">
        <is>
          <t>Coastal Landscapes in the UK</t>
        </is>
      </c>
      <c r="B55" s="12" t="inlineStr">
        <is>
          <t>Coastal Landscapes in the UK</t>
        </is>
      </c>
      <c r="C55" s="13" t="inlineStr">
        <is>
          <t>Diagnostic: Coastal Landscapes in the UK [GY50.20]</t>
        </is>
      </c>
      <c r="D55" s="12" t="inlineStr">
        <is>
          <t>Diagnostic for the coastal landscapes in the uk topic.</t>
        </is>
      </c>
      <c r="E55" s="12" t="inlineStr">
        <is>
          <t>80b86174-8fb6-4156-bd39-ca2c67b04fb8</t>
        </is>
      </c>
    </row>
    <row r="56" ht="45" customHeight="1">
      <c r="A56" s="12" t="inlineStr">
        <is>
          <t>Coastal Landscapes in the UK</t>
        </is>
      </c>
      <c r="B56" s="12" t="inlineStr">
        <is>
          <t>Coastal Landscapes in the UK</t>
        </is>
      </c>
      <c r="C56" s="13" t="inlineStr">
        <is>
          <t>Wave Types &amp; Characteristics [GY9.02]</t>
        </is>
      </c>
      <c r="D56" s="12" t="inlineStr">
        <is>
          <t>This nugget explains how waves are formed and the characteristics of constructive and destructive waves.</t>
        </is>
      </c>
      <c r="E56" s="12" t="inlineStr">
        <is>
          <t>609118d6-44db-47cb-9307-29031912069c</t>
        </is>
      </c>
    </row>
    <row r="57" ht="45" customHeight="1">
      <c r="A57" s="12" t="inlineStr">
        <is>
          <t>Coastal Landscapes in the UK</t>
        </is>
      </c>
      <c r="B57" s="12" t="inlineStr">
        <is>
          <t>Coastal Landscapes in the UK</t>
        </is>
      </c>
      <c r="C57" s="13" t="inlineStr">
        <is>
          <t>Coastal Processes: Weathering  [GY9.03]</t>
        </is>
      </c>
      <c r="D57" s="12" t="inlineStr">
        <is>
          <t>This nugget explains mechanical, chemical and biological weathering.</t>
        </is>
      </c>
      <c r="E57" s="12" t="inlineStr">
        <is>
          <t>2ced18bb-65ac-4b9e-a1d6-0d643cf63657</t>
        </is>
      </c>
    </row>
    <row r="58" ht="45" customHeight="1">
      <c r="A58" s="12" t="inlineStr">
        <is>
          <t>Coastal Landscapes in the UK</t>
        </is>
      </c>
      <c r="B58" s="12" t="inlineStr">
        <is>
          <t>Coastal Landscapes in the UK</t>
        </is>
      </c>
      <c r="C58" s="13" t="inlineStr">
        <is>
          <t>Coastal Processes: Mass Movement [GY9.04]</t>
        </is>
      </c>
      <c r="D58" s="12" t="inlineStr">
        <is>
          <t>This nugget explains the different types of mass movement occurring at the coast.</t>
        </is>
      </c>
      <c r="E58" s="12" t="inlineStr">
        <is>
          <t>f20dec39-f88d-4a7f-9843-addd5e41eaf2</t>
        </is>
      </c>
    </row>
    <row r="59" ht="45" customHeight="1">
      <c r="A59" s="12" t="inlineStr">
        <is>
          <t>Coastal Landscapes in the UK</t>
        </is>
      </c>
      <c r="B59" s="12" t="inlineStr">
        <is>
          <t>Coastal Landscapes in the UK</t>
        </is>
      </c>
      <c r="C59" s="13" t="inlineStr">
        <is>
          <t>Coastal Processes: Erosion [GY9.05]</t>
        </is>
      </c>
      <c r="D59" s="12" t="inlineStr">
        <is>
          <t>This nugget explains the processes of erosion occurring at the coast, including hydraulic action, abrasion, attrition, and solution.</t>
        </is>
      </c>
      <c r="E59" s="12" t="inlineStr">
        <is>
          <t>f16d94e5-150c-49e3-b7f6-3988234e3cb3</t>
        </is>
      </c>
    </row>
    <row r="60" ht="45" customHeight="1">
      <c r="A60" s="12" t="inlineStr">
        <is>
          <t>Coastal Landscapes in the UK</t>
        </is>
      </c>
      <c r="B60" s="12" t="inlineStr">
        <is>
          <t>Coastal Landscapes in the UK</t>
        </is>
      </c>
      <c r="C60" s="13" t="inlineStr">
        <is>
          <t>Coastal Processes: Transportation [GY9.06]</t>
        </is>
      </c>
      <c r="D60" s="12" t="inlineStr">
        <is>
          <t>This nugget explains how material moves around the coast, including longshore drift.</t>
        </is>
      </c>
      <c r="E60" s="12" t="inlineStr">
        <is>
          <t>88111afe-2948-466e-bd24-1ddb3c7ede80</t>
        </is>
      </c>
    </row>
    <row r="61" ht="45" customHeight="1">
      <c r="A61" s="12" t="inlineStr">
        <is>
          <t>Coastal Landscapes in the UK</t>
        </is>
      </c>
      <c r="B61" s="12" t="inlineStr">
        <is>
          <t>Coastal Landscapes in the UK</t>
        </is>
      </c>
      <c r="C61" s="13" t="inlineStr">
        <is>
          <t>Coastal Processes: Deposition [GY9.07]</t>
        </is>
      </c>
      <c r="D61" s="12" t="inlineStr">
        <is>
          <t>This nugget explains how and why material is deposited at the coast.</t>
        </is>
      </c>
      <c r="E61" s="12" t="inlineStr">
        <is>
          <t>a41324b7-a679-4a35-806c-f01c2db9e351</t>
        </is>
      </c>
    </row>
    <row r="62" ht="45" customHeight="1">
      <c r="A62" s="12" t="inlineStr">
        <is>
          <t>Coastal Landscapes in the UK</t>
        </is>
      </c>
      <c r="B62" s="12" t="inlineStr">
        <is>
          <t>Coastal Landscapes in the UK</t>
        </is>
      </c>
      <c r="C62" s="13" t="inlineStr">
        <is>
          <t>Coastal Landforms of Erosion: Headlands &amp; Bays [GY9.08]</t>
        </is>
      </c>
      <c r="D62" s="12" t="inlineStr">
        <is>
          <t>This nugget explains the formation of headlands and bays including the influence of geology on this process.</t>
        </is>
      </c>
      <c r="E62" s="12" t="inlineStr">
        <is>
          <t>c0e452a2-39da-4a06-90d3-1cf24ec8c15d</t>
        </is>
      </c>
    </row>
    <row r="63" ht="45" customHeight="1">
      <c r="A63" s="12" t="inlineStr">
        <is>
          <t>Coastal Landscapes in the UK</t>
        </is>
      </c>
      <c r="B63" s="12" t="inlineStr">
        <is>
          <t>Coastal Landscapes in the UK</t>
        </is>
      </c>
      <c r="C63" s="13" t="inlineStr">
        <is>
          <t>Coastal Landforms of Erosion: Cliff Retreat &amp; Headland Erosion [GY9.09]</t>
        </is>
      </c>
      <c r="D63" s="12" t="inlineStr">
        <is>
          <t>This nugget explains the formation of erosional landforms including wave cut platforms, caves, arches and stacks.</t>
        </is>
      </c>
      <c r="E63" s="12" t="inlineStr">
        <is>
          <t>2a13b132-ce02-4cf0-8d9b-25a6fe7a3c65</t>
        </is>
      </c>
    </row>
    <row r="64" ht="45" customHeight="1">
      <c r="A64" s="12" t="inlineStr">
        <is>
          <t>Coastal Landscapes in the UK</t>
        </is>
      </c>
      <c r="B64" s="12" t="inlineStr">
        <is>
          <t>Coastal Landscapes in the UK</t>
        </is>
      </c>
      <c r="C64" s="13" t="inlineStr">
        <is>
          <t>Coastal Landforms of Deposition: Beaches [GY9.10]</t>
        </is>
      </c>
      <c r="D64" s="12" t="inlineStr">
        <is>
          <t>This nugget explains how beaches are formed by deposition.</t>
        </is>
      </c>
      <c r="E64" s="12" t="inlineStr">
        <is>
          <t>fd656956-5fae-40e7-b936-cdd4f2150b66</t>
        </is>
      </c>
    </row>
    <row r="65" ht="45" customHeight="1">
      <c r="A65" s="12" t="inlineStr">
        <is>
          <t>Coastal Landscapes in the UK</t>
        </is>
      </c>
      <c r="B65" s="12" t="inlineStr">
        <is>
          <t>Coastal Landscapes in the UK</t>
        </is>
      </c>
      <c r="C65" s="13" t="inlineStr">
        <is>
          <t>Coastal Landforms of Deposition: Sand Dunes [GY9.11]</t>
        </is>
      </c>
      <c r="D65" s="12" t="inlineStr">
        <is>
          <t>This nugget explains the characteristics and formation of coastal sand dunes.</t>
        </is>
      </c>
      <c r="E65" s="12" t="inlineStr">
        <is>
          <t>20e3bf12-a4c7-4bfd-bb55-35dfd7ed2b2d</t>
        </is>
      </c>
    </row>
    <row r="66" ht="45" customHeight="1">
      <c r="A66" s="12" t="inlineStr">
        <is>
          <t>Coastal Landscapes in the UK</t>
        </is>
      </c>
      <c r="B66" s="12" t="inlineStr">
        <is>
          <t>Coastal Landscapes in the UK</t>
        </is>
      </c>
      <c r="C66" s="13" t="inlineStr">
        <is>
          <t>Coastal Landforms of Deposition: Spits &amp; Bars [GY9.12]</t>
        </is>
      </c>
      <c r="D66" s="12" t="inlineStr">
        <is>
          <t>This nugget explains how spits and bars are formed by deposition and transportation.</t>
        </is>
      </c>
      <c r="E66" s="12" t="inlineStr">
        <is>
          <t>9d27997b-2a14-4c53-ac3a-d1a0e8b92def</t>
        </is>
      </c>
    </row>
    <row r="67" ht="45" customHeight="1">
      <c r="A67" s="12" t="inlineStr">
        <is>
          <t>Coastal Landscapes in the UK</t>
        </is>
      </c>
      <c r="B67" s="12" t="inlineStr">
        <is>
          <t>Coastal Landscapes in the UK</t>
        </is>
      </c>
      <c r="C67" s="13" t="inlineStr">
        <is>
          <t>Coastal Opportunities [GY19.20]</t>
        </is>
      </c>
      <c r="D67" s="12" t="inlineStr">
        <is>
          <t>This nugget looks at the opportunities at the coast, including fishing, recreation, industry, tourism, trade and ecosystems.</t>
        </is>
      </c>
      <c r="E67" s="12" t="inlineStr">
        <is>
          <t>76259828-9c09-442d-8828-dc7fc6d037a2</t>
        </is>
      </c>
    </row>
    <row r="68" ht="45" customHeight="1">
      <c r="A68" s="12" t="inlineStr">
        <is>
          <t>Coastal Landscapes in the UK</t>
        </is>
      </c>
      <c r="B68" s="12" t="inlineStr">
        <is>
          <t>Coastal Landscapes in the UK</t>
        </is>
      </c>
      <c r="C68" s="13" t="inlineStr">
        <is>
          <t>Coastal Environments: Human Activity [GY9.17]</t>
        </is>
      </c>
      <c r="D68" s="12" t="inlineStr">
        <is>
          <t>This nugget looks at how human activities, such as industry, agriculture, urbanisation, development and coastal management can have on the coast.</t>
        </is>
      </c>
      <c r="E68" s="12" t="inlineStr">
        <is>
          <t>538d07e4-25b3-4917-b335-8605d762af56</t>
        </is>
      </c>
    </row>
    <row r="69" ht="45" customHeight="1">
      <c r="A69" s="12" t="inlineStr">
        <is>
          <t>Coastal Landscapes in the UK</t>
        </is>
      </c>
      <c r="B69" s="12" t="inlineStr">
        <is>
          <t>Coastal Landscapes in the UK</t>
        </is>
      </c>
      <c r="C69" s="13" t="inlineStr">
        <is>
          <t>Coastal Management at the National Scale [GY9.22]</t>
        </is>
      </c>
      <c r="D69" s="12" t="inlineStr">
        <is>
          <t>This nugget looks at how coasts can be managed at the national scale, focusing on Shoreline Management Plans.</t>
        </is>
      </c>
      <c r="E69" s="12" t="inlineStr">
        <is>
          <t>0d1784bc-1666-48c4-a4e4-63e826dda89e</t>
        </is>
      </c>
    </row>
    <row r="70" ht="45" customHeight="1">
      <c r="A70" s="12" t="inlineStr">
        <is>
          <t>Coastal Landscapes in the UK</t>
        </is>
      </c>
      <c r="B70" s="12" t="inlineStr">
        <is>
          <t>Coastal Landscapes in the UK</t>
        </is>
      </c>
      <c r="C70" s="13" t="inlineStr">
        <is>
          <t>Coastal Management: Costs &amp; Benefits of Hard Engineering [GY9.14]</t>
        </is>
      </c>
      <c r="D70" s="12" t="inlineStr">
        <is>
          <t>This nugget explains how hard engineering can be used to manage the coast and the costs and benefits associated with it.</t>
        </is>
      </c>
      <c r="E70" s="12" t="inlineStr">
        <is>
          <t>b84d7ad2-0380-4907-8efa-9c01c75d639b</t>
        </is>
      </c>
    </row>
    <row r="71" ht="45" customHeight="1">
      <c r="A71" s="12" t="inlineStr">
        <is>
          <t>Coastal Landscapes in the UK</t>
        </is>
      </c>
      <c r="B71" s="12" t="inlineStr">
        <is>
          <t>Coastal Landscapes in the UK</t>
        </is>
      </c>
      <c r="C71" s="13" t="inlineStr">
        <is>
          <t>Coastal Management: Costs &amp; Benefits of Soft Engineering and Managed Retreat [GY9.15]</t>
        </is>
      </c>
      <c r="D71" s="12" t="inlineStr">
        <is>
          <t>This nugget explains how soft engineering can be used to manage the coast and the costs and benefits associated with it.</t>
        </is>
      </c>
      <c r="E71" s="12" t="inlineStr">
        <is>
          <t>518f3bd3-e595-4be8-bb18-c2f53ba98aea</t>
        </is>
      </c>
    </row>
    <row r="72" ht="45" customHeight="1">
      <c r="A72" s="12" t="inlineStr">
        <is>
          <t>Coastal Landscapes in the UK</t>
        </is>
      </c>
      <c r="B72" s="12" t="inlineStr">
        <is>
          <t>Coastal Landscapes in the UK</t>
        </is>
      </c>
      <c r="C72" s="13" t="inlineStr">
        <is>
          <t>Coastal Flooding: Climate Change [GY9.18]</t>
        </is>
      </c>
      <c r="D72" s="12" t="inlineStr">
        <is>
          <t>This nugget explores the link between climate change and coastal flooding.</t>
        </is>
      </c>
      <c r="E72" s="12" t="inlineStr">
        <is>
          <t>d0e2ecf5-7452-45d7-8dc7-7b906d116c5f</t>
        </is>
      </c>
    </row>
    <row r="73" ht="45" customHeight="1">
      <c r="A73" s="12" t="inlineStr">
        <is>
          <t>Coastal Landscapes in the UK</t>
        </is>
      </c>
      <c r="B73" s="12" t="inlineStr">
        <is>
          <t>Coastal Landscapes in the UK</t>
        </is>
      </c>
      <c r="C73" s="13" t="inlineStr">
        <is>
          <t>Coastal Flooding: Impacts [GY9.19]</t>
        </is>
      </c>
      <c r="D73" s="12" t="inlineStr">
        <is>
          <t>This nugget looks at the impacts from coastal flooding, as a result of sea level rise and storm surges.</t>
        </is>
      </c>
      <c r="E73" s="12" t="inlineStr">
        <is>
          <t>6d685b39-a729-4ab7-a713-6489c8caa685</t>
        </is>
      </c>
    </row>
    <row r="74" ht="45" customHeight="1">
      <c r="A74" s="12" t="inlineStr">
        <is>
          <t>River Landscapes in the UK</t>
        </is>
      </c>
      <c r="B74" s="12" t="inlineStr">
        <is>
          <t>River Landscapes in the UK</t>
        </is>
      </c>
      <c r="C74" s="13" t="inlineStr">
        <is>
          <t>Diagnostic: River Landscapes in the UK [GY50.21]</t>
        </is>
      </c>
      <c r="D74" s="12" t="inlineStr">
        <is>
          <t>Diagnostic for the river landscapes in the uk topic.</t>
        </is>
      </c>
      <c r="E74" s="12" t="inlineStr">
        <is>
          <t>4c5efa7a-9d09-4939-8c52-b316ded1e258</t>
        </is>
      </c>
    </row>
    <row r="75" ht="45" customHeight="1">
      <c r="A75" s="12" t="inlineStr">
        <is>
          <t>River Landscapes in the UK</t>
        </is>
      </c>
      <c r="B75" s="12" t="inlineStr">
        <is>
          <t>River Landscapes in the UK</t>
        </is>
      </c>
      <c r="C75" s="13" t="inlineStr">
        <is>
          <t>River Landscapes: Overview [GY10.01]</t>
        </is>
      </c>
      <c r="D75" s="12" t="inlineStr">
        <is>
          <t>This nugget gives an overview of river landscapes, focused on the UK. Includes the features of drainage basins and the hydrological cycle.</t>
        </is>
      </c>
      <c r="E75" s="12" t="inlineStr">
        <is>
          <t>89b94112-9df5-465e-9557-652ea3455365</t>
        </is>
      </c>
    </row>
    <row r="76" ht="45" customHeight="1">
      <c r="A76" s="12" t="inlineStr">
        <is>
          <t>River Landscapes in the UK</t>
        </is>
      </c>
      <c r="B76" s="12" t="inlineStr">
        <is>
          <t>River Landscapes in the UK</t>
        </is>
      </c>
      <c r="C76" s="13" t="inlineStr">
        <is>
          <t>River Flooding: Hydrographs [GY10.11]</t>
        </is>
      </c>
      <c r="D76" s="12" t="inlineStr">
        <is>
          <t>This nugget looks at how to understand and interpret hydrographs including exploring the impact rainfall events have on different drainage basins.</t>
        </is>
      </c>
      <c r="E76" s="12" t="inlineStr">
        <is>
          <t>512ec611-9c52-4c6d-8de6-9356461a5b17</t>
        </is>
      </c>
    </row>
    <row r="77" ht="45" customHeight="1">
      <c r="A77" s="12" t="inlineStr">
        <is>
          <t>River Landscapes in the UK</t>
        </is>
      </c>
      <c r="B77" s="12" t="inlineStr">
        <is>
          <t>River Landscapes in the UK</t>
        </is>
      </c>
      <c r="C77" s="13" t="inlineStr">
        <is>
          <t>River Valley Changes: Long Profile &amp; Changing Cross Profile [GY10.02]</t>
        </is>
      </c>
      <c r="D77" s="12" t="inlineStr">
        <is>
          <t>This nugget explores the long profile changes in a river valley from source to mouth. Includes upper, middle and lower courses and how their cross profiles change.</t>
        </is>
      </c>
      <c r="E77" s="12" t="inlineStr">
        <is>
          <t>19abefdf-2ee8-4245-8aee-509e5c0c958d</t>
        </is>
      </c>
    </row>
    <row r="78" ht="45" customHeight="1">
      <c r="A78" s="12" t="inlineStr">
        <is>
          <t>River Landscapes in the UK</t>
        </is>
      </c>
      <c r="B78" s="12" t="inlineStr">
        <is>
          <t>River Landscapes in the UK</t>
        </is>
      </c>
      <c r="C78" s="13" t="inlineStr">
        <is>
          <t>River Processes: Erosion [GY10.03]</t>
        </is>
      </c>
      <c r="D78" s="12" t="inlineStr">
        <is>
          <t>This nugget looks at the processes of erosion in rivers including hydraulic action, attrition, abrasion and solution.</t>
        </is>
      </c>
      <c r="E78" s="12" t="inlineStr">
        <is>
          <t>9fda69f3-b79a-41b2-8899-bc4166b66679</t>
        </is>
      </c>
    </row>
    <row r="79" ht="45" customHeight="1">
      <c r="A79" s="12" t="inlineStr">
        <is>
          <t>River Landscapes in the UK</t>
        </is>
      </c>
      <c r="B79" s="12" t="inlineStr">
        <is>
          <t>River Landscapes in the UK</t>
        </is>
      </c>
      <c r="C79" s="13" t="inlineStr">
        <is>
          <t>River Processes: Transportation [GY10.04]</t>
        </is>
      </c>
      <c r="D79" s="12" t="inlineStr">
        <is>
          <t>This nugget looks at the processes of transportation within a river, focusing on traction, saltation, suspension &amp; traction.</t>
        </is>
      </c>
      <c r="E79" s="12" t="inlineStr">
        <is>
          <t>1fda9d49-7a9a-403b-9028-0c346b37d0c7</t>
        </is>
      </c>
    </row>
    <row r="80" ht="45" customHeight="1">
      <c r="A80" s="12" t="inlineStr">
        <is>
          <t>River Landscapes in the UK</t>
        </is>
      </c>
      <c r="B80" s="12" t="inlineStr">
        <is>
          <t>River Landscapes in the UK</t>
        </is>
      </c>
      <c r="C80" s="13" t="inlineStr">
        <is>
          <t>River Processes: Deposition [GY10.05]</t>
        </is>
      </c>
      <c r="D80" s="12" t="inlineStr">
        <is>
          <t>This nugget explores the process of deposition in a river.</t>
        </is>
      </c>
      <c r="E80" s="12" t="inlineStr">
        <is>
          <t>81fc9e5b-5352-46c9-95df-7491c7a459c9</t>
        </is>
      </c>
    </row>
    <row r="81" ht="45" customHeight="1">
      <c r="A81" s="12" t="inlineStr">
        <is>
          <t>River Landscapes in the UK</t>
        </is>
      </c>
      <c r="B81" s="12" t="inlineStr">
        <is>
          <t>River Landscapes in the UK</t>
        </is>
      </c>
      <c r="C81" s="13" t="inlineStr">
        <is>
          <t>River Landforms in the Upper Course: Erosion [GY10.06]</t>
        </is>
      </c>
      <c r="D81" s="12" t="inlineStr">
        <is>
          <t>This nugget looks at the formation of erosional landforms in the upper course of a river, including waterfalls and gorges.</t>
        </is>
      </c>
      <c r="E81" s="12" t="inlineStr">
        <is>
          <t>cc856abc-bcae-44cc-92db-7be18da22c53</t>
        </is>
      </c>
    </row>
    <row r="82" ht="45" customHeight="1">
      <c r="A82" s="12" t="inlineStr">
        <is>
          <t>River Landscapes in the UK</t>
        </is>
      </c>
      <c r="B82" s="12" t="inlineStr">
        <is>
          <t>River Landscapes in the UK</t>
        </is>
      </c>
      <c r="C82" s="13" t="inlineStr">
        <is>
          <t>River Landforms in the Middle Course: Erosion &amp; Transportation [GY10.07]</t>
        </is>
      </c>
      <c r="D82" s="12" t="inlineStr">
        <is>
          <t>This nugget looks at the landforms found in the middle course of a river as a result of erosion and transportation. Includes meanders and oxbow lakes.</t>
        </is>
      </c>
      <c r="E82" s="12" t="inlineStr">
        <is>
          <t>932ab7aa-a4fc-4d2b-ba29-2264438b2bad</t>
        </is>
      </c>
    </row>
    <row r="83" ht="45" customHeight="1">
      <c r="A83" s="12" t="inlineStr">
        <is>
          <t>River Landscapes in the UK</t>
        </is>
      </c>
      <c r="B83" s="12" t="inlineStr">
        <is>
          <t>River Landscapes in the UK</t>
        </is>
      </c>
      <c r="C83" s="13" t="inlineStr">
        <is>
          <t>River Landforms in the Lower Course: Deposition [GY10.08]</t>
        </is>
      </c>
      <c r="D83" s="12" t="inlineStr">
        <is>
          <t>This nugget explores the landforms found in the lower course of a river as a result of deposition. Includes estuaries, deltas, levées and floodplains.</t>
        </is>
      </c>
      <c r="E83" s="12" t="inlineStr">
        <is>
          <t>8c2273d8-0ec5-4ba5-94fc-2abf46b4211d</t>
        </is>
      </c>
    </row>
    <row r="84" ht="45" customHeight="1">
      <c r="A84" s="12" t="inlineStr">
        <is>
          <t>River Landscapes in the UK</t>
        </is>
      </c>
      <c r="B84" s="12" t="inlineStr">
        <is>
          <t>River Landscapes in the UK</t>
        </is>
      </c>
      <c r="C84" s="13" t="inlineStr">
        <is>
          <t>River Landforms: River Tees [GY10.09]</t>
        </is>
      </c>
      <c r="D84" s="12" t="inlineStr">
        <is>
          <t>This nugget looks at the river landforms found in the upper, middle and lower courses of the River Tees in the north east of England.</t>
        </is>
      </c>
      <c r="E84" s="12" t="inlineStr">
        <is>
          <t>3806e549-2e2e-4092-a3ed-df2d9e0a005b</t>
        </is>
      </c>
    </row>
    <row r="85" ht="45" customHeight="1">
      <c r="A85" s="12" t="inlineStr">
        <is>
          <t>River Landscapes in the UK</t>
        </is>
      </c>
      <c r="B85" s="12" t="inlineStr">
        <is>
          <t>River Landscapes in the UK</t>
        </is>
      </c>
      <c r="C85" s="13" t="inlineStr">
        <is>
          <t>River Flooding: Physical &amp; Human Factors Affecting Risk [GY10.10]</t>
        </is>
      </c>
      <c r="D85" s="12" t="inlineStr">
        <is>
          <t>This nugget explores the human and physical factors affecting the risk of river flooding. Includes urbanisation, farming, impermeable rock, monsoon climate &amp; steep slopes.</t>
        </is>
      </c>
      <c r="E85" s="12" t="inlineStr">
        <is>
          <t>67d466a7-6e51-44bc-aa85-94e2937ff845</t>
        </is>
      </c>
    </row>
    <row r="86" ht="45" customHeight="1">
      <c r="A86" s="12" t="inlineStr">
        <is>
          <t>River Landscapes in the UK</t>
        </is>
      </c>
      <c r="B86" s="12" t="inlineStr">
        <is>
          <t>River Landscapes in the UK</t>
        </is>
      </c>
      <c r="C86" s="13" t="inlineStr">
        <is>
          <t>River Management: Costs &amp; Benefits of Hard Engineering [GY10.12]</t>
        </is>
      </c>
      <c r="D86" s="12" t="inlineStr">
        <is>
          <t xml:space="preserve">This nugget looks at the hard engineering river management strategies designed to reduce the risk of flooding. Includes dams &amp; reservoirs, channel straightening, flood-relief channels &amp; embankments. </t>
        </is>
      </c>
      <c r="E86" s="12" t="inlineStr">
        <is>
          <t>33df8a6a-d492-411a-904d-4628cc198743</t>
        </is>
      </c>
    </row>
    <row r="87" ht="45" customHeight="1">
      <c r="A87" s="12" t="inlineStr">
        <is>
          <t>River Landscapes in the UK</t>
        </is>
      </c>
      <c r="B87" s="12" t="inlineStr">
        <is>
          <t>River Landscapes in the UK</t>
        </is>
      </c>
      <c r="C87" s="13" t="inlineStr">
        <is>
          <t>River Management: Costs &amp; Benefits of Soft Engineering [GY10.13]</t>
        </is>
      </c>
      <c r="D87" s="12" t="inlineStr">
        <is>
          <t>This nugget looks at the soft engineering strategies used to reduce flooding. Includes floodplain zoning, river restoration &amp; afforestation.</t>
        </is>
      </c>
      <c r="E87" s="12" t="inlineStr">
        <is>
          <t>13872c49-e79d-445e-a071-445e1da65c3e</t>
        </is>
      </c>
    </row>
    <row r="88" ht="45" customHeight="1">
      <c r="A88" s="12" t="inlineStr">
        <is>
          <t>River Landscapes in the UK</t>
        </is>
      </c>
      <c r="B88" s="12" t="inlineStr">
        <is>
          <t>River Landscapes in the UK</t>
        </is>
      </c>
      <c r="C88" s="13" t="inlineStr">
        <is>
          <t>River Management: Jubilee River [GY10.14]</t>
        </is>
      </c>
      <c r="D88" s="12" t="inlineStr">
        <is>
          <t>This nugget explores how the construction of the Jubilee River has been used to reduce flooding along the River Thames. Includes its costs and benefits.</t>
        </is>
      </c>
      <c r="E88" s="12" t="inlineStr">
        <is>
          <t>cdb9f37a-ef5a-403a-94cf-f47832d3e0e7</t>
        </is>
      </c>
    </row>
    <row r="89" ht="45" customHeight="1">
      <c r="A89" s="12" t="inlineStr">
        <is>
          <t>Weather &amp; Climate</t>
        </is>
      </c>
      <c r="B89" s="12" t="inlineStr">
        <is>
          <t>Weather &amp; Climate</t>
        </is>
      </c>
      <c r="C89" s="13" t="inlineStr">
        <is>
          <t>Diagnostic: Weather &amp; Climate [GY50.22]</t>
        </is>
      </c>
      <c r="D89" s="12" t="inlineStr">
        <is>
          <t>Diagnostic for the weather &amp; climate topic.</t>
        </is>
      </c>
      <c r="E89" s="12" t="inlineStr">
        <is>
          <t>30537d7b-a83a-4947-b67e-94e19d5f0a62</t>
        </is>
      </c>
    </row>
    <row r="90" ht="45" customHeight="1">
      <c r="A90" s="12" t="inlineStr">
        <is>
          <t>Weather &amp; Climate</t>
        </is>
      </c>
      <c r="B90" s="12" t="inlineStr">
        <is>
          <t>Weather &amp; Climate</t>
        </is>
      </c>
      <c r="C90" s="13" t="inlineStr">
        <is>
          <t>Global Atmospheric Circulation [GY3.01]</t>
        </is>
      </c>
      <c r="D90" s="12" t="inlineStr">
        <is>
          <t>This nugget explains how global atmospheric circulation determines patterns of weather and climate.</t>
        </is>
      </c>
      <c r="E90" s="12" t="inlineStr">
        <is>
          <t>74c63390-5e08-4fef-9cc0-976099bf0b92</t>
        </is>
      </c>
    </row>
    <row r="91" ht="45" customHeight="1">
      <c r="A91" s="12" t="inlineStr">
        <is>
          <t>Weather &amp; Climate</t>
        </is>
      </c>
      <c r="B91" s="12" t="inlineStr">
        <is>
          <t>Weather &amp; Climate</t>
        </is>
      </c>
      <c r="C91" s="13" t="inlineStr">
        <is>
          <t>Tropical Storms: Global Distribution [GY3.06]</t>
        </is>
      </c>
      <c r="D91" s="12" t="inlineStr">
        <is>
          <t>This nugget explains the global distribution of tropical storms.</t>
        </is>
      </c>
      <c r="E91" s="12" t="inlineStr">
        <is>
          <t>2327590c-1b60-47e8-9c69-2d187aa493a9</t>
        </is>
      </c>
    </row>
    <row r="92" ht="45" customHeight="1">
      <c r="A92" s="12" t="inlineStr">
        <is>
          <t>Weather &amp; Climate</t>
        </is>
      </c>
      <c r="B92" s="12" t="inlineStr">
        <is>
          <t>Weather &amp; Climate</t>
        </is>
      </c>
      <c r="C92" s="13" t="inlineStr">
        <is>
          <t>Drought: Global Distribution [GY3.14]</t>
        </is>
      </c>
      <c r="D92" s="12" t="inlineStr">
        <is>
          <t>This nugget explores the global distribution of droughts. Includes links to arid environments &amp; heatwaves.</t>
        </is>
      </c>
      <c r="E92" s="12" t="inlineStr">
        <is>
          <t>5b49c53b-78aa-4a0f-9ebb-73f00a6e5582</t>
        </is>
      </c>
    </row>
    <row r="93" ht="45" customHeight="1">
      <c r="A93" s="12" t="inlineStr">
        <is>
          <t>Weather &amp; Climate</t>
        </is>
      </c>
      <c r="B93" s="12" t="inlineStr">
        <is>
          <t>Weather &amp; Climate</t>
        </is>
      </c>
      <c r="C93" s="13" t="inlineStr">
        <is>
          <t>Tropical Storms: Formation &amp; Structure [GY3.07]</t>
        </is>
      </c>
      <c r="D93" s="12" t="inlineStr">
        <is>
          <t>This nugget explains the formation, development and structure of a tropical storm.</t>
        </is>
      </c>
      <c r="E93" s="12" t="inlineStr">
        <is>
          <t>96389217-ad1d-4410-ab3e-79b6103e7f54</t>
        </is>
      </c>
    </row>
    <row r="94" ht="45" customHeight="1">
      <c r="A94" s="12" t="inlineStr">
        <is>
          <t>Weather &amp; Climate</t>
        </is>
      </c>
      <c r="B94" s="12" t="inlineStr">
        <is>
          <t>Weather &amp; Climate</t>
        </is>
      </c>
      <c r="C94" s="13" t="inlineStr">
        <is>
          <t>Tropical Storms: Typhoon Haiyan [GY3.11]</t>
        </is>
      </c>
      <c r="D94" s="12" t="inlineStr">
        <is>
          <t>This nugget describes a named example of a tropical storm (Typhoon Haiyan) to show its effects and responses.</t>
        </is>
      </c>
      <c r="E94" s="12" t="inlineStr">
        <is>
          <t>2d60ca7d-dddf-4da5-8780-f3213feb0f75</t>
        </is>
      </c>
    </row>
    <row r="95" ht="45" customHeight="1">
      <c r="A95" s="12" t="inlineStr">
        <is>
          <t>Weather &amp; Climate</t>
        </is>
      </c>
      <c r="B95" s="12" t="inlineStr">
        <is>
          <t>Weather &amp; Climate</t>
        </is>
      </c>
      <c r="C95" s="13" t="inlineStr">
        <is>
          <t>Drought: Causes [GY3.15]</t>
        </is>
      </c>
      <c r="D95" s="12" t="inlineStr">
        <is>
          <t>This nugget looks at the physical and human causes of drought.</t>
        </is>
      </c>
      <c r="E95" s="12" t="inlineStr">
        <is>
          <t>5545f0af-4942-4391-9f65-97c4ef9b7026</t>
        </is>
      </c>
    </row>
    <row r="96" ht="45" customHeight="1">
      <c r="A96" s="12" t="inlineStr">
        <is>
          <t>Weather &amp; Climate</t>
        </is>
      </c>
      <c r="B96" s="12" t="inlineStr">
        <is>
          <t>Weather &amp; Climate</t>
        </is>
      </c>
      <c r="C96" s="13" t="inlineStr">
        <is>
          <t>Drought: Impacts [GY3.16]</t>
        </is>
      </c>
      <c r="D96" s="12" t="inlineStr">
        <is>
          <t>This nugget explores the economic, social and environmental impacts of drought and uses examples to demonstrate its effects.</t>
        </is>
      </c>
      <c r="E96" s="12" t="inlineStr">
        <is>
          <t>13265e08-0d74-464a-9ec2-c6ebcf224f6f</t>
        </is>
      </c>
    </row>
    <row r="97" ht="45" customHeight="1">
      <c r="A97" s="12" t="inlineStr">
        <is>
          <t>Weather &amp; Climate</t>
        </is>
      </c>
      <c r="B97" s="12" t="inlineStr">
        <is>
          <t>Weather &amp; Climate</t>
        </is>
      </c>
      <c r="C97" s="13" t="inlineStr">
        <is>
          <t>Drought: Responses &amp; Adaptations [GY3.17]</t>
        </is>
      </c>
      <c r="D97" s="12" t="inlineStr">
        <is>
          <t xml:space="preserve">This nugget looks at the how Australia, the Sahel and the UK have adapted and responded to drought. </t>
        </is>
      </c>
      <c r="E97" s="12" t="inlineStr">
        <is>
          <t>a8c72fc1-4b32-4b22-8057-34f8b3aa358e</t>
        </is>
      </c>
    </row>
    <row r="98" ht="45" customHeight="1">
      <c r="A98" s="12" t="inlineStr">
        <is>
          <t>Climate Change</t>
        </is>
      </c>
      <c r="B98" s="12" t="inlineStr">
        <is>
          <t>Climate Change</t>
        </is>
      </c>
      <c r="C98" s="13" t="inlineStr">
        <is>
          <t>Diagnostic: Climate Change [GY50.23]</t>
        </is>
      </c>
      <c r="D98" s="12" t="inlineStr">
        <is>
          <t>Diagnostic for the climate change topic.</t>
        </is>
      </c>
      <c r="E98" s="12" t="inlineStr">
        <is>
          <t>f0442cca-d5f3-4c1b-a890-13f4c2ca4e40</t>
        </is>
      </c>
    </row>
    <row r="99" ht="45" customHeight="1">
      <c r="A99" s="12" t="inlineStr">
        <is>
          <t>Climate Change</t>
        </is>
      </c>
      <c r="B99" s="12" t="inlineStr">
        <is>
          <t>Climate Change</t>
        </is>
      </c>
      <c r="C99" s="13" t="inlineStr">
        <is>
          <t>Climate Change: The Evidence [GY4.01]</t>
        </is>
      </c>
      <c r="D99" s="12" t="inlineStr">
        <is>
          <t>This nugget explains the evidence for climate change, including ice cores, ocean sediment and tree rings.</t>
        </is>
      </c>
      <c r="E99" s="12" t="inlineStr">
        <is>
          <t>d0886183-faa4-4870-af6c-a5466385256d</t>
        </is>
      </c>
    </row>
    <row r="100" ht="45" customHeight="1">
      <c r="A100" s="12" t="inlineStr">
        <is>
          <t>Climate Change</t>
        </is>
      </c>
      <c r="B100" s="12" t="inlineStr">
        <is>
          <t>Climate Change</t>
        </is>
      </c>
      <c r="C100" s="13" t="inlineStr">
        <is>
          <t>Climate Change: Environmental Impacts [GY4.02]</t>
        </is>
      </c>
      <c r="D100" s="12" t="inlineStr">
        <is>
          <t>This nugget describes how climate change impacts the planet.</t>
        </is>
      </c>
      <c r="E100" s="12" t="inlineStr">
        <is>
          <t>3d7b7cc8-54c9-41b8-a250-5ebddb92f871</t>
        </is>
      </c>
    </row>
    <row r="101" ht="45" customHeight="1">
      <c r="A101" s="12" t="inlineStr">
        <is>
          <t>Climate Change</t>
        </is>
      </c>
      <c r="B101" s="12" t="inlineStr">
        <is>
          <t>Climate Change</t>
        </is>
      </c>
      <c r="C101" s="13" t="inlineStr">
        <is>
          <t>Climate Change: Impacts on People [GY4.03]</t>
        </is>
      </c>
      <c r="D101" s="12" t="inlineStr">
        <is>
          <t>This nugget describes how climate change affects people, with a focus on Europe, Asia and Africa.</t>
        </is>
      </c>
      <c r="E101" s="12" t="inlineStr">
        <is>
          <t>6343c2f5-36b7-4cfb-8a43-e0c0f7d0eb1a</t>
        </is>
      </c>
    </row>
    <row r="102" ht="45" customHeight="1">
      <c r="A102" s="12" t="inlineStr">
        <is>
          <t>Climate Change</t>
        </is>
      </c>
      <c r="B102" s="12" t="inlineStr">
        <is>
          <t>Climate Change</t>
        </is>
      </c>
      <c r="C102" s="13" t="inlineStr">
        <is>
          <t>Climate Change Adaptation: Summary [GY4.07]</t>
        </is>
      </c>
      <c r="D102" s="12" t="inlineStr">
        <is>
          <t>This nugget summarises four ways of adapting to climate change.</t>
        </is>
      </c>
      <c r="E102" s="12" t="inlineStr">
        <is>
          <t>aaaeedbe-c503-411a-ad06-8c0cfd76e640</t>
        </is>
      </c>
    </row>
    <row r="103" ht="45" customHeight="1">
      <c r="A103" s="12" t="inlineStr">
        <is>
          <t>Climate Change</t>
        </is>
      </c>
      <c r="B103" s="12" t="inlineStr">
        <is>
          <t>Climate Change</t>
        </is>
      </c>
      <c r="C103" s="13" t="inlineStr">
        <is>
          <t>Climate Change Adaptation: Agriculture [GY4.04]</t>
        </is>
      </c>
      <c r="D103" s="12" t="inlineStr">
        <is>
          <t>This nuggets explains how farming can adapt to the environmental changes caused by climate change.</t>
        </is>
      </c>
      <c r="E103" s="12" t="inlineStr">
        <is>
          <t>197c4a72-fe98-4595-b169-66b3cbb0ebe1</t>
        </is>
      </c>
    </row>
    <row r="104" ht="45" customHeight="1">
      <c r="A104" s="12" t="inlineStr">
        <is>
          <t>Climate Change</t>
        </is>
      </c>
      <c r="B104" s="12" t="inlineStr">
        <is>
          <t>Climate Change</t>
        </is>
      </c>
      <c r="C104" s="13" t="inlineStr">
        <is>
          <t>Climate Change Adaptation: Water Supply [GY4.05]</t>
        </is>
      </c>
      <c r="D104" s="12" t="inlineStr">
        <is>
          <t>This nugget explain how water supply can be increased and the demand for water reduced.</t>
        </is>
      </c>
      <c r="E104" s="12" t="inlineStr">
        <is>
          <t>7ee5e4c4-f13c-43e9-8d44-63f17fcfa6a1</t>
        </is>
      </c>
    </row>
    <row r="105" ht="45" customHeight="1">
      <c r="A105" s="12" t="inlineStr">
        <is>
          <t>Climate Change</t>
        </is>
      </c>
      <c r="B105" s="12" t="inlineStr">
        <is>
          <t>Climate Change</t>
        </is>
      </c>
      <c r="C105" s="13" t="inlineStr">
        <is>
          <t>Climate Change Adaptation: Sea Level Rise [GY4.06]</t>
        </is>
      </c>
      <c r="D105" s="12" t="inlineStr">
        <is>
          <t>This nugget explains how people can adapt to sea level rise using examples from the United Kingdom and The Maldives.</t>
        </is>
      </c>
      <c r="E105" s="12" t="inlineStr">
        <is>
          <t>f73e982a-4d5c-4aaa-ad7a-4dc9337b3271</t>
        </is>
      </c>
    </row>
    <row r="106" ht="45" customHeight="1">
      <c r="A106" s="12" t="inlineStr">
        <is>
          <t>Ecosystems &amp; their Threats</t>
        </is>
      </c>
      <c r="B106" s="12" t="inlineStr">
        <is>
          <t>Ecosystems &amp; their Threats</t>
        </is>
      </c>
      <c r="C106" s="13" t="inlineStr">
        <is>
          <t>Diagnostic: Ecosystems &amp; their Threats [GY50.24]</t>
        </is>
      </c>
      <c r="D106" s="12" t="inlineStr">
        <is>
          <t>Diagnostic for the ecosystems &amp; their threats topic.</t>
        </is>
      </c>
      <c r="E106" s="12" t="inlineStr">
        <is>
          <t>e6c7547e-1da7-4f1f-ad57-9a6c1de40a3c</t>
        </is>
      </c>
    </row>
    <row r="107" ht="45" customHeight="1">
      <c r="A107" s="12" t="inlineStr">
        <is>
          <t>Ecosystems &amp; their Threats</t>
        </is>
      </c>
      <c r="B107" s="12" t="inlineStr">
        <is>
          <t>Ecosystems &amp; their Threats</t>
        </is>
      </c>
      <c r="C107" s="13" t="inlineStr">
        <is>
          <t>Global Ecosystems [GY5.02]</t>
        </is>
      </c>
      <c r="D107" s="12" t="inlineStr">
        <is>
          <t>This nugget describes the locations and characteristics of global ecosystems.</t>
        </is>
      </c>
      <c r="E107" s="12" t="inlineStr">
        <is>
          <t>ef856c81-44af-4de6-b105-733f13d7e0ea</t>
        </is>
      </c>
    </row>
    <row r="108" ht="45" customHeight="1">
      <c r="A108" s="12" t="inlineStr">
        <is>
          <t>Ecosystems &amp; their Threats</t>
        </is>
      </c>
      <c r="B108" s="12" t="inlineStr">
        <is>
          <t>Ecosystems &amp; their Threats</t>
        </is>
      </c>
      <c r="C108" s="13" t="inlineStr">
        <is>
          <t>Tropical Rainforests: Physical Characteristics [GY6.01]</t>
        </is>
      </c>
      <c r="D108" s="12" t="inlineStr">
        <is>
          <t>This nugget describes the physical characteristics of tropical rainforest including location, climate, soil &amp; stratification.</t>
        </is>
      </c>
      <c r="E108" s="12" t="inlineStr">
        <is>
          <t>4550872a-fb9f-446f-8d71-3804de9dc8dd</t>
        </is>
      </c>
    </row>
    <row r="109" ht="45" customHeight="1">
      <c r="A109" s="12" t="inlineStr">
        <is>
          <t>Ecosystems &amp; their Threats</t>
        </is>
      </c>
      <c r="B109" s="12" t="inlineStr">
        <is>
          <t>Ecosystems &amp; their Threats</t>
        </is>
      </c>
      <c r="C109" s="13" t="inlineStr">
        <is>
          <t>Tropical Rainforest: Interdependence &amp; Biodiversity [GY6.02]</t>
        </is>
      </c>
      <c r="D109" s="12" t="inlineStr">
        <is>
          <t>This nugget describes the biodiversity of the tropical rainforest and how aspects of the tropical rainforest are interdependent.</t>
        </is>
      </c>
      <c r="E109" s="12" t="inlineStr">
        <is>
          <t>32256ae9-76c2-4b4d-8224-c4196b76bf38</t>
        </is>
      </c>
    </row>
    <row r="110" ht="45" customHeight="1">
      <c r="A110" s="12" t="inlineStr">
        <is>
          <t>Ecosystems &amp; their Threats</t>
        </is>
      </c>
      <c r="B110" s="12" t="inlineStr">
        <is>
          <t>Ecosystems &amp; their Threats</t>
        </is>
      </c>
      <c r="C110" s="13" t="inlineStr">
        <is>
          <t>Small Scale Ecosystem: Woodland [GY5.04]</t>
        </is>
      </c>
      <c r="D110" s="12" t="inlineStr">
        <is>
          <t>This nugget gives an example of a small scale UK ecosystem to illustrate interrelationships within the system and give an understanding of its components.</t>
        </is>
      </c>
      <c r="E110" s="12" t="inlineStr">
        <is>
          <t>41a0e57c-6b2d-431e-9dba-36736aaf5719</t>
        </is>
      </c>
    </row>
    <row r="111" ht="45" customHeight="1">
      <c r="A111" s="12" t="inlineStr">
        <is>
          <t>Ecosystems &amp; their Threats</t>
        </is>
      </c>
      <c r="B111" s="12" t="inlineStr">
        <is>
          <t>Ecosystems &amp; their Threats</t>
        </is>
      </c>
      <c r="C111" s="13" t="inlineStr">
        <is>
          <t>The Value, Use &amp; Modification of Ecosystems [GY5.05]</t>
        </is>
      </c>
      <c r="D111" s="12" t="inlineStr">
        <is>
          <t>This nugget gives an overview of how the biosphere provides goods and services. It also explains how it is modified by humans when farming and commercial fishing, providing energy and providing water.</t>
        </is>
      </c>
      <c r="E111" s="12" t="inlineStr">
        <is>
          <t>9d048f4a-1254-45eb-bc2e-e9086ace4457</t>
        </is>
      </c>
    </row>
    <row r="112" ht="45" customHeight="1">
      <c r="A112" s="12" t="inlineStr">
        <is>
          <t>Ecosystems &amp; their Threats</t>
        </is>
      </c>
      <c r="B112" s="12" t="inlineStr">
        <is>
          <t>Ecosystems &amp; their Threats</t>
        </is>
      </c>
      <c r="C112" s="13" t="inlineStr">
        <is>
          <t>Deforestation in the Amazon: Causes [GY6.07]</t>
        </is>
      </c>
      <c r="D112" s="12" t="inlineStr">
        <is>
          <t>This nugget explains the causes of deforestation in the Amazon rainforest.</t>
        </is>
      </c>
      <c r="E112" s="12" t="inlineStr">
        <is>
          <t>e7df8b87-21e1-4154-b020-1379b8bc31b7</t>
        </is>
      </c>
    </row>
    <row r="113" ht="45" customHeight="1">
      <c r="A113" s="12" t="inlineStr">
        <is>
          <t>Ecosystems &amp; their Threats</t>
        </is>
      </c>
      <c r="B113" s="12" t="inlineStr">
        <is>
          <t>Ecosystems &amp; their Threats</t>
        </is>
      </c>
      <c r="C113" s="13" t="inlineStr">
        <is>
          <t>Deforestation in the Amazon: Impacts [GY6.08]</t>
        </is>
      </c>
      <c r="D113" s="12" t="inlineStr">
        <is>
          <t>This nugget explains the impacts of deforestation in the Amazon rainforest.</t>
        </is>
      </c>
      <c r="E113" s="12" t="inlineStr">
        <is>
          <t>6dffb8ea-2c3b-41cc-a2ed-3dea3b7d3df8</t>
        </is>
      </c>
    </row>
    <row r="114" ht="45" customHeight="1">
      <c r="A114" s="12" t="inlineStr">
        <is>
          <t>Ecosystems &amp; their Threats</t>
        </is>
      </c>
      <c r="B114" s="12" t="inlineStr">
        <is>
          <t>Ecosystems &amp; their Threats</t>
        </is>
      </c>
      <c r="C114" s="13" t="inlineStr">
        <is>
          <t>The Value of Tropical Rainforests [GY6.09]</t>
        </is>
      </c>
      <c r="D114" s="12" t="inlineStr">
        <is>
          <t>This nugget describes the different ways tropical rainforests are valuable.</t>
        </is>
      </c>
      <c r="E114" s="12" t="inlineStr">
        <is>
          <t>187dc76a-98b9-42c7-aa12-22727c96f1c8</t>
        </is>
      </c>
    </row>
    <row r="115" ht="45" customHeight="1">
      <c r="A115" s="12" t="inlineStr">
        <is>
          <t>Ecosystems &amp; their Threats</t>
        </is>
      </c>
      <c r="B115" s="12" t="inlineStr">
        <is>
          <t>Ecosystems &amp; their Threats</t>
        </is>
      </c>
      <c r="C115" s="13" t="inlineStr">
        <is>
          <t>Sustainable Rainforest Management [GY6.10]</t>
        </is>
      </c>
      <c r="D115" s="12" t="inlineStr">
        <is>
          <t>This nugget explains how tropical rainforests can be managed sustainably.</t>
        </is>
      </c>
      <c r="E115" s="12" t="inlineStr">
        <is>
          <t>9ecd5797-c45c-4a59-a819-b6d1d49add6d</t>
        </is>
      </c>
    </row>
    <row r="116" ht="45" customHeight="1">
      <c r="A116" s="12" t="inlineStr">
        <is>
          <t>Water</t>
        </is>
      </c>
      <c r="B116" s="12" t="inlineStr">
        <is>
          <t>Water</t>
        </is>
      </c>
      <c r="C116" s="13" t="inlineStr">
        <is>
          <t>Diagnostic: Water [GY50.25]</t>
        </is>
      </c>
      <c r="D116" s="12" t="inlineStr">
        <is>
          <t>Diagnostic for the water topic.</t>
        </is>
      </c>
      <c r="E116" s="12" t="inlineStr">
        <is>
          <t>d3776758-008a-42a0-9aa7-a9dbb651b018</t>
        </is>
      </c>
    </row>
    <row r="117" ht="45" customHeight="1">
      <c r="A117" s="12" t="inlineStr">
        <is>
          <t>Water</t>
        </is>
      </c>
      <c r="B117" s="12" t="inlineStr">
        <is>
          <t>Water</t>
        </is>
      </c>
      <c r="C117" s="13" t="inlineStr">
        <is>
          <t>Water: Global Patterns &amp; Consumption [GY23.01]</t>
        </is>
      </c>
      <c r="D117" s="12" t="inlineStr">
        <is>
          <t>This nugget explores the global patterns of water surplus and deficit and looks at the reasons for increasing water consumption, including economic development and population growth.</t>
        </is>
      </c>
      <c r="E117" s="12" t="inlineStr">
        <is>
          <t>07846ce4-6f38-4e4c-b65e-426ad0889b3a</t>
        </is>
      </c>
    </row>
    <row r="118" ht="45" customHeight="1">
      <c r="A118" s="12" t="inlineStr">
        <is>
          <t>Water</t>
        </is>
      </c>
      <c r="B118" s="12" t="inlineStr">
        <is>
          <t>Water</t>
        </is>
      </c>
      <c r="C118" s="13" t="inlineStr">
        <is>
          <t>Water: Factors Affecting Availability [GY23.02]</t>
        </is>
      </c>
      <c r="D118" s="12" t="inlineStr">
        <is>
          <t>This nugget looks at the human and physical factors related to water availability. It includes climate, geology, over-abstraction, water pollution, infrastructure and poverty.</t>
        </is>
      </c>
      <c r="E118" s="12" t="inlineStr">
        <is>
          <t>8bfd633e-ced5-4ac9-91a6-91498dc404fd</t>
        </is>
      </c>
    </row>
    <row r="119" ht="45" customHeight="1">
      <c r="A119" s="12" t="inlineStr">
        <is>
          <t>Water</t>
        </is>
      </c>
      <c r="B119" s="12" t="inlineStr">
        <is>
          <t>Water</t>
        </is>
      </c>
      <c r="C119" s="13" t="inlineStr">
        <is>
          <t>Impacts of Water Insecurity [GY23.03]</t>
        </is>
      </c>
      <c r="D119" s="12" t="inlineStr">
        <is>
          <t>This nugget looks at  the impacts of water insecurity including waterborne disease and water pollution, reduced food production, reduced industrial output and the potential for conflict where demand exceeds supply.</t>
        </is>
      </c>
      <c r="E119" s="12" t="inlineStr">
        <is>
          <t>87c51980-5acd-482f-850d-026c21596da8</t>
        </is>
      </c>
    </row>
    <row r="120" ht="45" customHeight="1">
      <c r="A120" s="12" t="inlineStr">
        <is>
          <t>Water</t>
        </is>
      </c>
      <c r="B120" s="12" t="inlineStr">
        <is>
          <t>Water</t>
        </is>
      </c>
      <c r="C120" s="13" t="inlineStr">
        <is>
          <t>Strategies to Increase Water Supply [GY23.04]</t>
        </is>
      </c>
      <c r="D120" s="12" t="inlineStr">
        <is>
          <t>This nugget gives an overview of strategies used to increase water supply. It looks at diverting supplies and increasing storage; dams &amp; reservoirs; water transfers &amp; desalination.</t>
        </is>
      </c>
      <c r="E120" s="12" t="inlineStr">
        <is>
          <t>36a301fc-2f3b-43d6-8468-ec40d972f097</t>
        </is>
      </c>
    </row>
    <row r="121" ht="45" customHeight="1">
      <c r="A121" s="12" t="inlineStr">
        <is>
          <t>Water</t>
        </is>
      </c>
      <c r="B121" s="12" t="inlineStr">
        <is>
          <t>Water</t>
        </is>
      </c>
      <c r="C121" s="13" t="inlineStr">
        <is>
          <t>Water Transfer Scheme: Lesotho [GY23.05]</t>
        </is>
      </c>
      <c r="D121" s="12" t="inlineStr">
        <is>
          <t>This nugget looks at the case study of the Lesotho Highlands Water Project. It is an example of a water transfer project designed to increase supply.</t>
        </is>
      </c>
      <c r="E121" s="12" t="inlineStr">
        <is>
          <t>797dccf4-13e5-4116-9579-7a474e1bd84a</t>
        </is>
      </c>
    </row>
    <row r="122" ht="45" customHeight="1">
      <c r="A122" s="12" t="inlineStr">
        <is>
          <t>Water</t>
        </is>
      </c>
      <c r="B122" s="12" t="inlineStr">
        <is>
          <t>Water</t>
        </is>
      </c>
      <c r="C122" s="13" t="inlineStr">
        <is>
          <t>Sustainable Water: Conservation [GY23.06]</t>
        </is>
      </c>
      <c r="D122" s="12" t="inlineStr">
        <is>
          <t>This nugget explores ways of moving towards a sustainable resource future. It looks at water conservation, groundwater management, recycling &amp; grey water.</t>
        </is>
      </c>
      <c r="E122" s="12" t="inlineStr">
        <is>
          <t>4e1ca019-dac9-4ddd-99dc-1383df79088f</t>
        </is>
      </c>
    </row>
    <row r="123" ht="45" customHeight="1">
      <c r="A123" s="12" t="inlineStr">
        <is>
          <t>Water</t>
        </is>
      </c>
      <c r="B123" s="12" t="inlineStr">
        <is>
          <t>Water</t>
        </is>
      </c>
      <c r="C123" s="13" t="inlineStr">
        <is>
          <t>Sustainable Water: Wakel River Basin [GY23.07]</t>
        </is>
      </c>
      <c r="D123" s="12" t="inlineStr">
        <is>
          <t>This nugget looks at the appropriate technology strategies used in the Wakel River Basin, Rajasthan, India, to manage water at a local level. Includes taankas, johads, pats and education.</t>
        </is>
      </c>
      <c r="E123" s="12" t="inlineStr">
        <is>
          <t>e477b259-e43d-44a8-ab44-091fd6aa877f</t>
        </is>
      </c>
    </row>
    <row r="124" ht="45" customHeight="1">
      <c r="A124" s="12" t="inlineStr">
        <is>
          <t>Water</t>
        </is>
      </c>
      <c r="B124" s="12" t="inlineStr">
        <is>
          <t>Water</t>
        </is>
      </c>
      <c r="C124" s="13" t="inlineStr">
        <is>
          <t>Natural Sources of Water [CH10.30]</t>
        </is>
      </c>
      <c r="D124" s="12" t="inlineStr">
        <is>
          <t>Describe different sources of raw water.</t>
        </is>
      </c>
      <c r="E124" s="12" t="inlineStr">
        <is>
          <t>4174748b-8128-405b-8ab5-ecde90436109</t>
        </is>
      </c>
    </row>
    <row r="125" ht="45" customHeight="1">
      <c r="A125" s="12" t="inlineStr">
        <is>
          <t>Water</t>
        </is>
      </c>
      <c r="B125" s="12" t="inlineStr">
        <is>
          <t>Water</t>
        </is>
      </c>
      <c r="C125" s="13" t="inlineStr">
        <is>
          <t>Potable Water [CH10.31]</t>
        </is>
      </c>
      <c r="D125" s="12" t="inlineStr">
        <is>
          <t>Describe potable water and the differences between potable and pure water.</t>
        </is>
      </c>
      <c r="E125" s="12" t="inlineStr">
        <is>
          <t>a8e835c6-46f1-41a4-b166-082be90eeef3</t>
        </is>
      </c>
    </row>
    <row r="126" ht="45" customHeight="1">
      <c r="A126" s="12" t="inlineStr">
        <is>
          <t>Water</t>
        </is>
      </c>
      <c r="B126" s="12" t="inlineStr">
        <is>
          <t>Water</t>
        </is>
      </c>
      <c r="C126" s="13" t="inlineStr">
        <is>
          <t>Water: Summary [CH10.36]</t>
        </is>
      </c>
      <c r="D126" s="12" t="inlineStr">
        <is>
          <t>Identify different water sources and describe the different treatment types to obtain potable water and treat waste.</t>
        </is>
      </c>
      <c r="E126" s="12" t="inlineStr">
        <is>
          <t>f9d89bb5-c220-4b56-9bf5-e26b3a6275bd</t>
        </is>
      </c>
    </row>
    <row r="127" ht="45" customHeight="1">
      <c r="A127" s="12" t="inlineStr">
        <is>
          <t>Desertification</t>
        </is>
      </c>
      <c r="B127" s="12" t="inlineStr">
        <is>
          <t>Desertification</t>
        </is>
      </c>
      <c r="C127" s="13" t="inlineStr">
        <is>
          <t>Diagnostic: Desertification [GY50.26]</t>
        </is>
      </c>
      <c r="D127" s="12" t="inlineStr">
        <is>
          <t>Diagnostic for the desertification topic.</t>
        </is>
      </c>
      <c r="E127" s="12" t="inlineStr">
        <is>
          <t>6babcc60-a232-4654-9aed-7b256ec2971d</t>
        </is>
      </c>
    </row>
    <row r="128" ht="45" customHeight="1">
      <c r="A128" s="12" t="inlineStr">
        <is>
          <t>Desertification</t>
        </is>
      </c>
      <c r="B128" s="12" t="inlineStr">
        <is>
          <t>Desertification</t>
        </is>
      </c>
      <c r="C128" s="13" t="inlineStr">
        <is>
          <t>Hot Deserts: Causes of Desertification [GY7.06]</t>
        </is>
      </c>
      <c r="D128" s="12" t="inlineStr">
        <is>
          <t>This nugget explains the causes of desertification in areas on the fringe of hot deserts. This includes climate change, population growth, removal of fuel wood, overgrazing, over-cultivation and soil erosion.</t>
        </is>
      </c>
      <c r="E128" s="12" t="inlineStr">
        <is>
          <t>021e2813-e53a-4de6-b0a7-ee93e1659bd4</t>
        </is>
      </c>
    </row>
    <row r="129" ht="45" customHeight="1">
      <c r="A129" s="12" t="inlineStr">
        <is>
          <t>Desertification</t>
        </is>
      </c>
      <c r="B129" s="12" t="inlineStr">
        <is>
          <t>Desertification</t>
        </is>
      </c>
      <c r="C129" s="13" t="inlineStr">
        <is>
          <t>Hot Deserts: Reducing Desertification [GY7.07]</t>
        </is>
      </c>
      <c r="D129" s="12" t="inlineStr">
        <is>
          <t>This nugget explains the strategies used to reduce the risk of desertification. Includes water and soil management, tree planting and the use of appropriate technology.</t>
        </is>
      </c>
      <c r="E129" s="12" t="inlineStr">
        <is>
          <t>4a3ee64d-32a4-43c0-bc86-15c483dcf9f0</t>
        </is>
      </c>
    </row>
    <row r="130" ht="45" customHeight="1">
      <c r="A130" s="12" t="inlineStr">
        <is>
          <t>Fieldwork Skills</t>
        </is>
      </c>
      <c r="B130" s="12" t="inlineStr">
        <is>
          <t>Fieldwork Skills</t>
        </is>
      </c>
      <c r="C130" s="13" t="inlineStr">
        <is>
          <t>Introduction to Fieldwork [GY25.01]</t>
        </is>
      </c>
      <c r="D130" s="12" t="inlineStr">
        <is>
          <t>This nugget explains the process of geographical enquiry, with an overview of each stage.</t>
        </is>
      </c>
      <c r="E130" s="12" t="inlineStr">
        <is>
          <t>e7a1bc25-cf72-4b38-9b90-07f65a6ea016</t>
        </is>
      </c>
    </row>
    <row r="131" ht="45" customHeight="1">
      <c r="A131" s="12" t="inlineStr">
        <is>
          <t>Fieldwork Skills</t>
        </is>
      </c>
      <c r="B131" s="12" t="inlineStr">
        <is>
          <t>Fieldwork Skills</t>
        </is>
      </c>
      <c r="C131" s="13" t="inlineStr">
        <is>
          <t>Data &amp; Sampling [GY25.02]</t>
        </is>
      </c>
      <c r="D131" s="12" t="inlineStr">
        <is>
          <t>This nugget explains the concept of sampling and the three main types.</t>
        </is>
      </c>
      <c r="E131" s="12" t="inlineStr">
        <is>
          <t>044304f3-1e38-4c34-b93b-2dd8eb0003f4</t>
        </is>
      </c>
    </row>
    <row r="132" ht="45" customHeight="1">
      <c r="A132" s="12" t="inlineStr">
        <is>
          <t>Fieldwork Skills</t>
        </is>
      </c>
      <c r="B132" s="12" t="inlineStr">
        <is>
          <t>Fieldwork Skills</t>
        </is>
      </c>
      <c r="C132" s="13" t="inlineStr">
        <is>
          <t>Data Analysis [GY25.15]</t>
        </is>
      </c>
      <c r="D132" s="12" t="inlineStr">
        <is>
          <t>This nugget explains the data analysis stage of a fieldwork investigation.</t>
        </is>
      </c>
      <c r="E132" s="12" t="inlineStr">
        <is>
          <t>527ef300-6cd5-4f9f-a11f-46a3f0495a43</t>
        </is>
      </c>
    </row>
    <row r="133" ht="45" customHeight="1">
      <c r="A133" s="12" t="inlineStr">
        <is>
          <t>Fieldwork Skills</t>
        </is>
      </c>
      <c r="B133" s="12" t="inlineStr">
        <is>
          <t>Fieldwork Skills</t>
        </is>
      </c>
      <c r="C133" s="13" t="inlineStr">
        <is>
          <t>Conclusion &amp; Evaluation [GY25.16]</t>
        </is>
      </c>
      <c r="D133" s="12" t="inlineStr">
        <is>
          <t>This nugget explains the conclusions &amp; evaluation stages of a fieldwork investigation.</t>
        </is>
      </c>
      <c r="E133" s="12" t="inlineStr">
        <is>
          <t>284db978-55b6-4185-bdea-2e1ffef8d549</t>
        </is>
      </c>
    </row>
    <row r="134" ht="45" customHeight="1">
      <c r="A134" s="12" t="inlineStr">
        <is>
          <t>Fieldwork Investigations (Coasts)</t>
        </is>
      </c>
      <c r="B134" s="12" t="inlineStr">
        <is>
          <t>Fieldwork Investigations (Coasts)</t>
        </is>
      </c>
      <c r="C134" s="13" t="inlineStr">
        <is>
          <t>Diagnostic: Coasts Fieldwork Skills [GY0.28]</t>
        </is>
      </c>
      <c r="D134" s="12" t="inlineStr">
        <is>
          <t>This course contains the fieldwork skills diagnostics for coasts.</t>
        </is>
      </c>
      <c r="E134" s="12" t="inlineStr">
        <is>
          <t>611a3c67-d361-44af-9240-454f9de0c138</t>
        </is>
      </c>
    </row>
    <row r="135" ht="45" customHeight="1">
      <c r="A135" s="12" t="inlineStr">
        <is>
          <t>Fieldwork Investigations (Coasts)</t>
        </is>
      </c>
      <c r="B135" s="12" t="inlineStr">
        <is>
          <t>Fieldwork Investigations (Coasts)</t>
        </is>
      </c>
      <c r="C135" s="13" t="inlineStr">
        <is>
          <t>Coastal Investigations: Planning [GY25.06]</t>
        </is>
      </c>
      <c r="D135" s="12" t="inlineStr">
        <is>
          <t>This nugget explains the planning stage of a coastal landscape investigation.</t>
        </is>
      </c>
      <c r="E135" s="12" t="inlineStr">
        <is>
          <t>e2000c3e-cfb9-4bd8-aeed-6600a66270a3</t>
        </is>
      </c>
    </row>
    <row r="136" ht="45" customHeight="1">
      <c r="A136" s="12" t="inlineStr">
        <is>
          <t>Fieldwork Investigations (Coasts)</t>
        </is>
      </c>
      <c r="B136" s="12" t="inlineStr">
        <is>
          <t>Fieldwork Investigations (Coasts)</t>
        </is>
      </c>
      <c r="C136" s="13" t="inlineStr">
        <is>
          <t>Coastal Investigations: Data Collection [GY25.07]</t>
        </is>
      </c>
      <c r="D136" s="12" t="inlineStr">
        <is>
          <t>This nugget explains the data collection stage of a coastal landscape investigation.</t>
        </is>
      </c>
      <c r="E136" s="12" t="inlineStr">
        <is>
          <t>c5ebfea0-993e-4eba-aaa5-77a48bf76a38</t>
        </is>
      </c>
    </row>
    <row r="137" ht="45" customHeight="1">
      <c r="A137" s="12" t="inlineStr">
        <is>
          <t>Fieldwork Investigations (Coasts)</t>
        </is>
      </c>
      <c r="B137" s="12" t="inlineStr">
        <is>
          <t>Fieldwork Investigations (Coasts)</t>
        </is>
      </c>
      <c r="C137" s="13" t="inlineStr">
        <is>
          <t>Coastal Investigations: Data Presentation [GY25.08]</t>
        </is>
      </c>
      <c r="D137" s="12" t="inlineStr">
        <is>
          <t>This nugget explains the data presentation stage of a coastal landscape investigation.</t>
        </is>
      </c>
      <c r="E137" s="12" t="inlineStr">
        <is>
          <t>4065bf17-a41e-4015-bb0e-52fc790f4ccb</t>
        </is>
      </c>
    </row>
    <row r="138" ht="45" customHeight="1">
      <c r="A138" s="12" t="inlineStr">
        <is>
          <t>Fieldwork Investigations (Rivers)</t>
        </is>
      </c>
      <c r="B138" s="12" t="inlineStr">
        <is>
          <t>Fieldwork Investigations (Rivers)</t>
        </is>
      </c>
      <c r="C138" s="13" t="inlineStr">
        <is>
          <t>Diagnostic: Rivers Fieldwork Skills [GY0.29]</t>
        </is>
      </c>
      <c r="D138" s="12" t="inlineStr">
        <is>
          <t>This course contains the fieldwork skills diagnostic</t>
        </is>
      </c>
      <c r="E138" s="12" t="inlineStr">
        <is>
          <t>b1c1ae5c-621d-4ff6-8ec3-fcd4e98a67de</t>
        </is>
      </c>
    </row>
    <row r="139" ht="45" customHeight="1">
      <c r="A139" s="12" t="inlineStr">
        <is>
          <t>Fieldwork Investigations (Rivers)</t>
        </is>
      </c>
      <c r="B139" s="12" t="inlineStr">
        <is>
          <t>Fieldwork Investigations (Rivers)</t>
        </is>
      </c>
      <c r="C139" s="13" t="inlineStr">
        <is>
          <t>River Investigations: Planning [GY25.03]</t>
        </is>
      </c>
      <c r="D139" s="12" t="inlineStr">
        <is>
          <t>This nugget explains the planning stage of a river landscape investigation.</t>
        </is>
      </c>
      <c r="E139" s="12" t="inlineStr">
        <is>
          <t>d5293096-8da7-424b-b16f-f403581ce0bc</t>
        </is>
      </c>
    </row>
    <row r="140" ht="45" customHeight="1">
      <c r="A140" s="12" t="inlineStr">
        <is>
          <t>Fieldwork Investigations (Rivers)</t>
        </is>
      </c>
      <c r="B140" s="12" t="inlineStr">
        <is>
          <t>Fieldwork Investigations (Rivers)</t>
        </is>
      </c>
      <c r="C140" s="13" t="inlineStr">
        <is>
          <t>River Investigations: Data Collection [GY25.04]</t>
        </is>
      </c>
      <c r="D140" s="12" t="inlineStr">
        <is>
          <t>This nugget explains the data collection stage of a river landscape investigation.</t>
        </is>
      </c>
      <c r="E140" s="12" t="inlineStr">
        <is>
          <t>8708c566-847a-42c9-ba79-ea7afe978eaa</t>
        </is>
      </c>
    </row>
    <row r="141" ht="45" customHeight="1">
      <c r="A141" s="12" t="inlineStr">
        <is>
          <t>Fieldwork Investigations (Rivers)</t>
        </is>
      </c>
      <c r="B141" s="12" t="inlineStr">
        <is>
          <t>Fieldwork Investigations (Rivers)</t>
        </is>
      </c>
      <c r="C141" s="13" t="inlineStr">
        <is>
          <t>River Investigations: Data Presentation [GY25.05]</t>
        </is>
      </c>
      <c r="D141" s="12" t="inlineStr">
        <is>
          <t>This nugget explains the reasons for selecting methods of data presentation for a river landscape investigation.</t>
        </is>
      </c>
      <c r="E141" s="12" t="inlineStr">
        <is>
          <t>318a2d10-fea9-4c16-8dea-d27e36850564</t>
        </is>
      </c>
    </row>
    <row r="142" ht="45" customHeight="1">
      <c r="A142" s="12" t="inlineStr">
        <is>
          <t>Fieldwork Investigations (Human)</t>
        </is>
      </c>
      <c r="B142" s="12" t="inlineStr">
        <is>
          <t>Fieldwork Investigations (Human)</t>
        </is>
      </c>
      <c r="C142" s="13" t="inlineStr">
        <is>
          <t>Diagnostic: Urban Fieldwork Skills [GY0.30]</t>
        </is>
      </c>
      <c r="D142" s="12" t="inlineStr">
        <is>
          <t>This course contains the fieldwork skills diagnostics for urban areas</t>
        </is>
      </c>
      <c r="E142" s="12" t="inlineStr">
        <is>
          <t>26216ce3-2a96-49bc-98f0-fa15a554046c</t>
        </is>
      </c>
    </row>
    <row r="143" ht="45" customHeight="1">
      <c r="A143" s="12" t="inlineStr">
        <is>
          <t>Fieldwork Investigations (Human)</t>
        </is>
      </c>
      <c r="B143" s="12" t="inlineStr">
        <is>
          <t>Fieldwork Investigations (Human)</t>
        </is>
      </c>
      <c r="C143" s="13" t="inlineStr">
        <is>
          <t>Urban Investigations: Planning [GY25.09]</t>
        </is>
      </c>
      <c r="D143" s="12" t="inlineStr">
        <is>
          <t>This nugget explains the planning stage of an urban landscape investigation.</t>
        </is>
      </c>
      <c r="E143" s="12" t="inlineStr">
        <is>
          <t>8a9ddb8e-cc0d-4081-a759-24804111d17e</t>
        </is>
      </c>
    </row>
    <row r="144" ht="45" customHeight="1">
      <c r="A144" s="12" t="inlineStr">
        <is>
          <t>Fieldwork Investigations (Human)</t>
        </is>
      </c>
      <c r="B144" s="12" t="inlineStr">
        <is>
          <t>Fieldwork Investigations (Human)</t>
        </is>
      </c>
      <c r="C144" s="13" t="inlineStr">
        <is>
          <t>Urban Investigations: Data Collection [GY25.10]</t>
        </is>
      </c>
      <c r="D144" s="12" t="inlineStr">
        <is>
          <t>This nugget explains the data collection stage of an urban landscape investigation.</t>
        </is>
      </c>
      <c r="E144" s="12" t="inlineStr">
        <is>
          <t>d96606b1-dbb9-46b7-812e-2596cd6151a7</t>
        </is>
      </c>
    </row>
    <row r="145" ht="45" customHeight="1">
      <c r="A145" s="12" t="inlineStr">
        <is>
          <t>Fieldwork Investigations (Human)</t>
        </is>
      </c>
      <c r="B145" s="12" t="inlineStr">
        <is>
          <t>Fieldwork Investigations (Human)</t>
        </is>
      </c>
      <c r="C145" s="13" t="inlineStr">
        <is>
          <t>Urban Investigations: Data Presentation [GY25.11]</t>
        </is>
      </c>
      <c r="D145" s="12" t="inlineStr">
        <is>
          <t>This nugget explains the data presentation stage of an urban landscape investigation.</t>
        </is>
      </c>
      <c r="E145" s="12" t="inlineStr">
        <is>
          <t>41796a50-82ad-4f47-b28e-374ae23da3a4</t>
        </is>
      </c>
    </row>
    <row r="146" ht="45" customHeight="1">
      <c r="A146" s="12" t="inlineStr">
        <is>
          <t>Cartographic Skills</t>
        </is>
      </c>
      <c r="B146" s="12" t="inlineStr">
        <is>
          <t>Cartographic Skills</t>
        </is>
      </c>
      <c r="C146" s="13" t="inlineStr">
        <is>
          <t>Diagnostic: Map / Cartographic Skills [GY0.27]</t>
        </is>
      </c>
      <c r="D146" s="12" t="inlineStr">
        <is>
          <t>Diagnostic for map skills</t>
        </is>
      </c>
      <c r="E146" s="12" t="inlineStr">
        <is>
          <t>bf8f2650-cb05-4aa8-8ecc-856433550a40</t>
        </is>
      </c>
    </row>
    <row r="147" ht="45" customHeight="1">
      <c r="A147" s="12" t="inlineStr">
        <is>
          <t>Cartographic Skills</t>
        </is>
      </c>
      <c r="B147" s="12" t="inlineStr">
        <is>
          <t>Cartographic Skills</t>
        </is>
      </c>
      <c r="C147" s="13" t="inlineStr">
        <is>
          <t>Atlas Maps: Latitude &amp; Longitude [GY26.01]</t>
        </is>
      </c>
      <c r="D147" s="12" t="inlineStr">
        <is>
          <t>This nugget explains how to use latitude and longitude coordinates.</t>
        </is>
      </c>
      <c r="E147" s="12" t="inlineStr">
        <is>
          <t>8e33e15d-bb82-4308-9352-600edd374465</t>
        </is>
      </c>
    </row>
    <row r="148" ht="45" customHeight="1">
      <c r="A148" s="12" t="inlineStr">
        <is>
          <t>Cartographic Skills</t>
        </is>
      </c>
      <c r="B148" s="12" t="inlineStr">
        <is>
          <t>Cartographic Skills</t>
        </is>
      </c>
      <c r="C148" s="13" t="inlineStr">
        <is>
          <t>Atlas Maps: Patterns &amp; Distribution [GY26.02]</t>
        </is>
      </c>
      <c r="D148" s="12" t="inlineStr">
        <is>
          <t>This nugget explains how to recognise and describe distributions and patterns, of both human and physical features, on atlas maps.</t>
        </is>
      </c>
      <c r="E148" s="12" t="inlineStr">
        <is>
          <t>c11690c8-22da-4dc1-b2ca-c7b2beaa2121</t>
        </is>
      </c>
    </row>
    <row r="149" ht="45" customHeight="1">
      <c r="A149" s="12" t="inlineStr">
        <is>
          <t>Cartographic Skills</t>
        </is>
      </c>
      <c r="B149" s="12" t="inlineStr">
        <is>
          <t>Cartographic Skills</t>
        </is>
      </c>
      <c r="C149" s="13" t="inlineStr">
        <is>
          <t>OS Maps: Getting Started [GY26.03]</t>
        </is>
      </c>
      <c r="D149" s="12" t="inlineStr">
        <is>
          <t>This nugget explains the basics of Ordnance Survey Maps and how to use them.</t>
        </is>
      </c>
      <c r="E149" s="12" t="inlineStr">
        <is>
          <t>13c74029-972d-4b34-971a-c2c53b14f696</t>
        </is>
      </c>
    </row>
    <row r="150" ht="45" customHeight="1">
      <c r="A150" s="12" t="inlineStr">
        <is>
          <t>Cartographic Skills</t>
        </is>
      </c>
      <c r="B150" s="12" t="inlineStr">
        <is>
          <t>Cartographic Skills</t>
        </is>
      </c>
      <c r="C150" s="13" t="inlineStr">
        <is>
          <t>OS Maps: Grid References [GY26.04]</t>
        </is>
      </c>
      <c r="D150" s="12" t="inlineStr">
        <is>
          <t>This nugget explains what grid references are used for and how to use both four and six-figure grid references.</t>
        </is>
      </c>
      <c r="E150" s="12" t="inlineStr">
        <is>
          <t>ca154c6c-1c85-4ff9-a539-9d570fe65351</t>
        </is>
      </c>
    </row>
    <row r="151" ht="45" customHeight="1">
      <c r="A151" s="12" t="inlineStr">
        <is>
          <t>Cartographic Skills</t>
        </is>
      </c>
      <c r="B151" s="12" t="inlineStr">
        <is>
          <t>Cartographic Skills</t>
        </is>
      </c>
      <c r="C151" s="13" t="inlineStr">
        <is>
          <t>OS Maps: Measuring Distance [GY26.05]</t>
        </is>
      </c>
      <c r="D151" s="12" t="inlineStr">
        <is>
          <t>This nugget explains how to measure straight and curved line distances at different scales.</t>
        </is>
      </c>
      <c r="E151" s="12" t="inlineStr">
        <is>
          <t>f1b6f9c9-714c-4499-a0ca-bb381704b667</t>
        </is>
      </c>
    </row>
    <row r="152" ht="45" customHeight="1">
      <c r="A152" s="12" t="inlineStr">
        <is>
          <t>Cartographic Skills</t>
        </is>
      </c>
      <c r="B152" s="12" t="inlineStr">
        <is>
          <t>Cartographic Skills</t>
        </is>
      </c>
      <c r="C152" s="13" t="inlineStr">
        <is>
          <t>OS Maps: Contours, Spot Heights &amp; Gradient [GY26.06]</t>
        </is>
      </c>
      <c r="D152" s="12" t="inlineStr">
        <is>
          <t>This nugget explains how to use and understand gradient, contours and spot heights on an OS map, plus how to identify basic landscape features.</t>
        </is>
      </c>
      <c r="E152" s="12" t="inlineStr">
        <is>
          <t>def5f401-369f-494e-ad09-21bea427a401</t>
        </is>
      </c>
    </row>
    <row r="153" ht="45" customHeight="1">
      <c r="A153" s="12" t="inlineStr">
        <is>
          <t>Cartographic Skills</t>
        </is>
      </c>
      <c r="B153" s="12" t="inlineStr">
        <is>
          <t>Cartographic Skills</t>
        </is>
      </c>
      <c r="C153" s="13" t="inlineStr">
        <is>
          <t>OS Maps: Urban Landscapes [GY26.07]</t>
        </is>
      </c>
      <c r="D153" s="12" t="inlineStr">
        <is>
          <t>This nugget explains how to identify features in urban areas using OS map evidence.</t>
        </is>
      </c>
      <c r="E153" s="12" t="inlineStr">
        <is>
          <t>1adf2a25-9a50-4f1a-8ed9-838c1638ad85</t>
        </is>
      </c>
    </row>
    <row r="154" ht="45" customHeight="1">
      <c r="A154" s="12" t="inlineStr">
        <is>
          <t>Cartographic Skills</t>
        </is>
      </c>
      <c r="B154" s="12" t="inlineStr">
        <is>
          <t>Cartographic Skills</t>
        </is>
      </c>
      <c r="C154" s="13" t="inlineStr">
        <is>
          <t>OS Maps: Coastal Landscapes [GY26.08]</t>
        </is>
      </c>
      <c r="D154" s="12" t="inlineStr">
        <is>
          <t>This nugget explains how to identify coastal landforms and human features along the UK coastline on OS maps.</t>
        </is>
      </c>
      <c r="E154" s="12" t="inlineStr">
        <is>
          <t>2e1aa6e5-554a-46d0-9c6a-087640021cf2</t>
        </is>
      </c>
    </row>
    <row r="155" ht="45" customHeight="1">
      <c r="A155" s="12" t="inlineStr">
        <is>
          <t>Cartographic Skills</t>
        </is>
      </c>
      <c r="B155" s="12" t="inlineStr">
        <is>
          <t>Cartographic Skills</t>
        </is>
      </c>
      <c r="C155" s="13" t="inlineStr">
        <is>
          <t>OS Maps: Fluvial Landscapes [GY26.09]</t>
        </is>
      </c>
      <c r="D155" s="12" t="inlineStr">
        <is>
          <t>This nugget explains how to identify fluvial landforms on OS maps. Includes features in all stages of the river's long profile.</t>
        </is>
      </c>
      <c r="E155" s="12" t="inlineStr">
        <is>
          <t>26f4ffd0-e8d4-4f95-8a32-f520bcc6e6eb</t>
        </is>
      </c>
    </row>
    <row r="156" ht="45" customHeight="1">
      <c r="A156" s="12" t="inlineStr">
        <is>
          <t>Cartographic Skills</t>
        </is>
      </c>
      <c r="B156" s="12" t="inlineStr">
        <is>
          <t>Cartographic Skills</t>
        </is>
      </c>
      <c r="C156" s="13" t="inlineStr">
        <is>
          <t>OS Maps: Glacial Landscapes [GY26.10]</t>
        </is>
      </c>
      <c r="D156" s="12" t="inlineStr">
        <is>
          <t>This nugget explains how to identify basic glacial landscape features and describe their characteristics from OS map evidence.</t>
        </is>
      </c>
      <c r="E156" s="12" t="inlineStr">
        <is>
          <t>85052804-856e-459e-8997-4160c6d704bc</t>
        </is>
      </c>
    </row>
    <row r="157" ht="45" customHeight="1">
      <c r="A157" s="12" t="inlineStr">
        <is>
          <t>Cartographic Skills</t>
        </is>
      </c>
      <c r="B157" s="12" t="inlineStr">
        <is>
          <t>Cartographic Skills</t>
        </is>
      </c>
      <c r="C157" s="13" t="inlineStr">
        <is>
          <t>OS Maps: Transects &amp; Cross-Sections [GY26.11]</t>
        </is>
      </c>
      <c r="D157" s="12" t="inlineStr">
        <is>
          <t>This nugget explains how to construct and interpret a transect and cross-section from an OS map.</t>
        </is>
      </c>
      <c r="E157" s="12" t="inlineStr">
        <is>
          <t>68d68745-1b65-4d9f-a9ae-c7ab7d5a1008</t>
        </is>
      </c>
    </row>
    <row r="158" ht="45" customHeight="1">
      <c r="A158" s="12" t="inlineStr">
        <is>
          <t>Cartographic Skills</t>
        </is>
      </c>
      <c r="B158" s="12" t="inlineStr">
        <is>
          <t>Cartographic Skills</t>
        </is>
      </c>
      <c r="C158" s="13" t="inlineStr">
        <is>
          <t>Using Photographs [GY26.13]</t>
        </is>
      </c>
      <c r="D158" s="12" t="inlineStr">
        <is>
          <t>This nugget looks at how photographs can be used in Geography and explores their limitations.</t>
        </is>
      </c>
      <c r="E158" s="12" t="inlineStr">
        <is>
          <t>3e833817-83f6-413b-a1ad-efef10f3014e</t>
        </is>
      </c>
    </row>
    <row r="159" ht="45" customHeight="1">
      <c r="A159" s="12" t="inlineStr">
        <is>
          <t>Cartographic Skills</t>
        </is>
      </c>
      <c r="B159" s="12" t="inlineStr">
        <is>
          <t>Cartographic Skills</t>
        </is>
      </c>
      <c r="C159" s="13" t="inlineStr">
        <is>
          <t>Using Sketches [GY26.14]</t>
        </is>
      </c>
      <c r="D159" s="12" t="inlineStr">
        <is>
          <t>This nugget shows how to draw a field sketch and explains the value of using them for fieldwork.</t>
        </is>
      </c>
      <c r="E159" s="12" t="inlineStr">
        <is>
          <t>b16dde69-228e-436c-88b2-4c2a6d6ddd2c</t>
        </is>
      </c>
    </row>
    <row r="160" ht="45" customHeight="1">
      <c r="A160" s="12" t="inlineStr">
        <is>
          <t>Cartographic Skills</t>
        </is>
      </c>
      <c r="B160" s="12" t="inlineStr">
        <is>
          <t>Cartographic Skills</t>
        </is>
      </c>
      <c r="C160" s="13" t="inlineStr">
        <is>
          <t>Geographical Information Systems [GY26.15]</t>
        </is>
      </c>
      <c r="D160" s="12" t="inlineStr">
        <is>
          <t>This nugget explains how geo-spatial data can be presented and analysed in a geographical information system.</t>
        </is>
      </c>
      <c r="E160" s="12" t="inlineStr">
        <is>
          <t>93ba7180-6fc7-4131-a0ab-e761c3ff19ee</t>
        </is>
      </c>
    </row>
    <row r="161" ht="45" customHeight="1">
      <c r="A161" s="12" t="inlineStr">
        <is>
          <t>Graphical Skills</t>
        </is>
      </c>
      <c r="B161" s="12" t="inlineStr">
        <is>
          <t>Graphical Skills</t>
        </is>
      </c>
      <c r="C161" s="13" t="inlineStr">
        <is>
          <t>Line Graphs [MUS50.20]</t>
        </is>
      </c>
      <c r="D161" s="12" t="inlineStr">
        <is>
          <t xml:space="preserve">This nugget goes through some of the key features of line graphs including reading from the graph, completing calculations, and comparing two data sets. </t>
        </is>
      </c>
      <c r="E161" s="12" t="inlineStr">
        <is>
          <t>f7bf0a55-d0b3-438e-99fa-3cf89a4c4692</t>
        </is>
      </c>
    </row>
    <row r="162" ht="45" customHeight="1">
      <c r="A162" s="12" t="inlineStr">
        <is>
          <t>Graphical Skills</t>
        </is>
      </c>
      <c r="B162" s="12" t="inlineStr">
        <is>
          <t>Graphical Skills</t>
        </is>
      </c>
      <c r="C162" s="13" t="inlineStr">
        <is>
          <t>Bar Charts [MF50.04]</t>
        </is>
      </c>
      <c r="D162" s="12" t="inlineStr">
        <is>
          <t>This nugget has learning material and questions covering the topic of Bar Charts.</t>
        </is>
      </c>
      <c r="E162" s="12" t="inlineStr">
        <is>
          <t>b6c397fc-5a9f-4025-bf48-63a780bce147</t>
        </is>
      </c>
    </row>
    <row r="163" ht="45" customHeight="1">
      <c r="A163" s="12" t="inlineStr">
        <is>
          <t>Graphical Skills</t>
        </is>
      </c>
      <c r="B163" s="12" t="inlineStr">
        <is>
          <t>Graphical Skills</t>
        </is>
      </c>
      <c r="C163" s="13" t="inlineStr">
        <is>
          <t>Composite Bar Charts [MS1.12]</t>
        </is>
      </c>
      <c r="D163" s="12" t="inlineStr">
        <is>
          <t xml:space="preserve">This nuggets contains questions on composite bar charts, with bars divided into subdivisions. </t>
        </is>
      </c>
      <c r="E163" s="12" t="inlineStr">
        <is>
          <t>634343dd-758a-4bd4-ae66-545f2241329b</t>
        </is>
      </c>
    </row>
    <row r="164" ht="45" customHeight="1">
      <c r="A164" s="12" t="inlineStr">
        <is>
          <t>Graphical Skills</t>
        </is>
      </c>
      <c r="B164" s="12" t="inlineStr">
        <is>
          <t>Graphical Skills</t>
        </is>
      </c>
      <c r="C164" s="13" t="inlineStr">
        <is>
          <t>Pie Charts [MS1.09]</t>
        </is>
      </c>
      <c r="D164"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64" s="12" t="inlineStr">
        <is>
          <t>30f81844-dc71-4e79-9a25-366f92f121ce</t>
        </is>
      </c>
    </row>
    <row r="165" ht="45" customHeight="1">
      <c r="A165" s="12" t="inlineStr">
        <is>
          <t>Graphical Skills</t>
        </is>
      </c>
      <c r="B165" s="12" t="inlineStr">
        <is>
          <t>Graphical Skills</t>
        </is>
      </c>
      <c r="C165" s="13" t="inlineStr">
        <is>
          <t>Pictograms [MF50.03]</t>
        </is>
      </c>
      <c r="D165" s="12" t="inlineStr">
        <is>
          <t>This nugget has learning material and questions covering the topic of Pictograms.</t>
        </is>
      </c>
      <c r="E165" s="12" t="inlineStr">
        <is>
          <t>b0094a0b-e0e3-47b8-b40b-1388a747a539</t>
        </is>
      </c>
    </row>
    <row r="166" ht="45" customHeight="1">
      <c r="A166" s="12" t="inlineStr">
        <is>
          <t>Graphical Skills</t>
        </is>
      </c>
      <c r="B166" s="12" t="inlineStr">
        <is>
          <t>Graphical Skills</t>
        </is>
      </c>
      <c r="C166" s="13" t="inlineStr">
        <is>
          <t>Frequency Diagrams (Histograms) [MS1.10]</t>
        </is>
      </c>
      <c r="D166" s="12" t="inlineStr">
        <is>
          <t xml:space="preserve">This nugget contains learning material and questions on histograms in a geography context, including reading off the diagram and doing calculations. It does not include frequency density. </t>
        </is>
      </c>
      <c r="E166" s="12" t="inlineStr">
        <is>
          <t>9b18c212-b7ab-4b6d-a187-40ae85f5538f</t>
        </is>
      </c>
    </row>
    <row r="167" ht="45" customHeight="1">
      <c r="A167" s="12" t="inlineStr">
        <is>
          <t>Graphical Skills</t>
        </is>
      </c>
      <c r="B167" s="12" t="inlineStr">
        <is>
          <t>Graphical Skills</t>
        </is>
      </c>
      <c r="C167" s="13" t="inlineStr">
        <is>
          <t>Dispersion Graphs [MS1.06]</t>
        </is>
      </c>
      <c r="D167" s="12" t="inlineStr">
        <is>
          <t xml:space="preserve">This nugget includes information about key features of dispersion graphs, including using them to compare data sets. </t>
        </is>
      </c>
      <c r="E167" s="12" t="inlineStr">
        <is>
          <t>bb06099b-a64a-4bc4-a89b-acd5f4c86279</t>
        </is>
      </c>
    </row>
    <row r="168" ht="45" customHeight="1">
      <c r="A168" s="12" t="inlineStr">
        <is>
          <t>Graphical Skills</t>
        </is>
      </c>
      <c r="B168" s="12" t="inlineStr">
        <is>
          <t>Graphical Skills</t>
        </is>
      </c>
      <c r="C168" s="13" t="inlineStr">
        <is>
          <t>Divided Bar Charts (100%) [MS1.11]</t>
        </is>
      </c>
      <c r="D168" s="12" t="inlineStr">
        <is>
          <t>This nugget contains questions on divided bar charts where the total bar is subdivided into proportional parts that sum to 100%.</t>
        </is>
      </c>
      <c r="E168" s="12" t="inlineStr">
        <is>
          <t>efb76a62-732c-49fc-89bb-36e98d76b24b</t>
        </is>
      </c>
    </row>
    <row r="169" ht="45" customHeight="1">
      <c r="A169" s="12" t="inlineStr">
        <is>
          <t>Graphical Skills</t>
        </is>
      </c>
      <c r="B169" s="12" t="inlineStr">
        <is>
          <t>Graphical Skills</t>
        </is>
      </c>
      <c r="C169" s="13" t="inlineStr">
        <is>
          <t>Scatter Graphs: Plotting [MF50.13]</t>
        </is>
      </c>
      <c r="D169" s="12" t="inlineStr">
        <is>
          <t>This nugget covers how to correctly draw axes for a scatter graph, including choosing an appropriate scale, using axes breaks and identifying the explanatory (independent) and response (dependent) variables.</t>
        </is>
      </c>
      <c r="E169" s="12" t="inlineStr">
        <is>
          <t>2fb49245-3505-4e92-ad46-436189b97a88</t>
        </is>
      </c>
    </row>
    <row r="170" ht="45" customHeight="1">
      <c r="A170" s="12" t="inlineStr">
        <is>
          <t>Graphical Skills</t>
        </is>
      </c>
      <c r="B170" s="12" t="inlineStr">
        <is>
          <t>Graphical Skills</t>
        </is>
      </c>
      <c r="C170" s="13" t="inlineStr">
        <is>
          <t>Scatter Graphs: Interpreting [MF50.14]</t>
        </is>
      </c>
      <c r="D170" s="12" t="inlineStr">
        <is>
          <t>This nugget covers identifying types of correlation from a scatter graph, and correlation and causality. It also covers drawing a line of best fit by eye, and using it to interpolate and extrapolate.</t>
        </is>
      </c>
      <c r="E170" s="12" t="inlineStr">
        <is>
          <t>8e065b06-2f3e-49d4-9061-3c05629fe38f</t>
        </is>
      </c>
    </row>
    <row r="171" ht="45" customHeight="1">
      <c r="A171" s="12" t="inlineStr">
        <is>
          <t>Graphical Skills</t>
        </is>
      </c>
      <c r="B171" s="12" t="inlineStr">
        <is>
          <t>Graphical Skills</t>
        </is>
      </c>
      <c r="C171" s="13" t="inlineStr">
        <is>
          <t>Scatter Graphs: Outliers [MF50.15]</t>
        </is>
      </c>
      <c r="D171" s="12" t="inlineStr">
        <is>
          <t>This nugget covers identifying outliers and the possible causes of an outlier on a scatter graph. It also covers what the effect of including an outlier has on the interpretation of correlation and drawing the line of best fit.</t>
        </is>
      </c>
      <c r="E171" s="12" t="inlineStr">
        <is>
          <t>0241e7a7-b962-4ac9-ac61-cd5906fcafa1</t>
        </is>
      </c>
    </row>
    <row r="172" ht="45" customHeight="1">
      <c r="A172" s="12" t="inlineStr">
        <is>
          <t>Graphical Skills</t>
        </is>
      </c>
      <c r="B172" s="12" t="inlineStr">
        <is>
          <t>Graphical Skills</t>
        </is>
      </c>
      <c r="C172" s="13" t="inlineStr">
        <is>
          <t>Population Pyramids 1 [MS1.01]</t>
        </is>
      </c>
      <c r="D172" s="12" t="inlineStr">
        <is>
          <t>This nugget goes through some of the key features of population pyramids whilst also enabling students to identify when they have incorrectly drawn a population pyramid.</t>
        </is>
      </c>
      <c r="E172" s="12" t="inlineStr">
        <is>
          <t>158136a9-2261-4957-8a83-fb91c6dcc9bf</t>
        </is>
      </c>
    </row>
    <row r="173" ht="45" customHeight="1">
      <c r="A173" s="12" t="inlineStr">
        <is>
          <t>Graphical Skills</t>
        </is>
      </c>
      <c r="B173" s="12" t="inlineStr">
        <is>
          <t>Graphical Skills</t>
        </is>
      </c>
      <c r="C173" s="13" t="inlineStr">
        <is>
          <t>Population Pyramids 2 [MS1.02]</t>
        </is>
      </c>
      <c r="D173" s="12" t="inlineStr">
        <is>
          <t>This nugget shows how the shape of a population pyramid relates to the stage of the demographic transition model it is in. It also explains what some anomalies on population pyramids may show.</t>
        </is>
      </c>
      <c r="E173" s="12" t="inlineStr">
        <is>
          <t>174e4174-fb99-47c1-a118-014bd494ce76</t>
        </is>
      </c>
    </row>
    <row r="174" ht="45" customHeight="1">
      <c r="A174" s="12" t="inlineStr">
        <is>
          <t>Graphical Skills</t>
        </is>
      </c>
      <c r="B174" s="12" t="inlineStr">
        <is>
          <t>Graphical Skills</t>
        </is>
      </c>
      <c r="C174" s="13" t="inlineStr">
        <is>
          <t>Isoline Maps: Drawing [MS1.03]</t>
        </is>
      </c>
      <c r="D174" s="12" t="inlineStr">
        <is>
          <t>This nugget goes through some of the key skills needed for drawing isoline maps whilst also enabling students to identify when they have incorrectly drawn an isoline map.</t>
        </is>
      </c>
      <c r="E174" s="12" t="inlineStr">
        <is>
          <t>d55eafd7-485f-48cf-bc45-85a0818a7f75</t>
        </is>
      </c>
    </row>
    <row r="175" ht="45" customHeight="1">
      <c r="A175" s="12" t="inlineStr">
        <is>
          <t>Graphical Skills</t>
        </is>
      </c>
      <c r="B175" s="12" t="inlineStr">
        <is>
          <t>Graphical Skills</t>
        </is>
      </c>
      <c r="C175" s="13" t="inlineStr">
        <is>
          <t>Isoline Maps: Interpreting [MS1.04]</t>
        </is>
      </c>
      <c r="D175" s="12" t="inlineStr">
        <is>
          <t>This nugget goes through interpreting isoline maps, including reading values off isolines that are marked or not, and also estimating values between isolines that are either marked or not.</t>
        </is>
      </c>
      <c r="E175" s="12" t="inlineStr">
        <is>
          <t>70dc42d8-72c8-474c-a959-a6ebe74c4d8b</t>
        </is>
      </c>
    </row>
    <row r="176" ht="45" customHeight="1">
      <c r="A176" s="12" t="inlineStr">
        <is>
          <t>Graphical Skills</t>
        </is>
      </c>
      <c r="B176" s="12" t="inlineStr">
        <is>
          <t>Graphical Skills</t>
        </is>
      </c>
      <c r="C176" s="13" t="inlineStr">
        <is>
          <t>Choropleth Maps [MS1.05]</t>
        </is>
      </c>
      <c r="D176" s="12" t="inlineStr">
        <is>
          <t>This nugget goes through some of the key skills needed for drawing and interpreting choropleth maps as well as identifying their limitations.</t>
        </is>
      </c>
      <c r="E176" s="12" t="inlineStr">
        <is>
          <t>2bbc2c96-7f72-4301-bb28-38ccb14d458d</t>
        </is>
      </c>
    </row>
    <row r="177" ht="45" customHeight="1">
      <c r="A177" s="12" t="inlineStr">
        <is>
          <t>Graphical Skills</t>
        </is>
      </c>
      <c r="B177" s="12" t="inlineStr">
        <is>
          <t>Graphical Skills</t>
        </is>
      </c>
      <c r="C177" s="13" t="inlineStr">
        <is>
          <t>Dot Maps [GY26.16]</t>
        </is>
      </c>
      <c r="D177" s="12" t="inlineStr">
        <is>
          <t>This nugget explains some of the key skills needed for drawing and interpreting dot maps as well as identifying their limitations.</t>
        </is>
      </c>
      <c r="E177" s="12" t="inlineStr">
        <is>
          <t>0059f643-5985-46d4-bdd6-31473f711454</t>
        </is>
      </c>
    </row>
    <row r="178" ht="45" customHeight="1">
      <c r="A178" s="12" t="inlineStr">
        <is>
          <t>Graphical Skills</t>
        </is>
      </c>
      <c r="B178" s="12" t="inlineStr">
        <is>
          <t>Graphical Skills</t>
        </is>
      </c>
      <c r="C178" s="13" t="inlineStr">
        <is>
          <t>Flow Lines &amp; Desire Lines [GY26.17]</t>
        </is>
      </c>
      <c r="D178" s="12" t="inlineStr">
        <is>
          <t>This nugget explains the use of flow lines and desire lines &amp; their limitations.</t>
        </is>
      </c>
      <c r="E178" s="12" t="inlineStr">
        <is>
          <t>a7f9634d-5500-49df-92a5-5b0a263fd383</t>
        </is>
      </c>
    </row>
    <row r="179" ht="45" customHeight="1">
      <c r="A179" s="12" t="inlineStr">
        <is>
          <t>Graphical Skills</t>
        </is>
      </c>
      <c r="B179" s="12" t="inlineStr">
        <is>
          <t>Graphical Skills</t>
        </is>
      </c>
      <c r="C179" s="13" t="inlineStr">
        <is>
          <t>Proportional Symbol Maps [MS1.08]</t>
        </is>
      </c>
      <c r="D179" s="12" t="inlineStr">
        <is>
          <t xml:space="preserve">This nugget includes learning material and questions on proportional symbol maps, including estimating the size of a proportional symbol, and ordering them by size. </t>
        </is>
      </c>
      <c r="E179" s="12" t="inlineStr">
        <is>
          <t>69a34a5d-38d6-45e8-93b7-d044e819cf86</t>
        </is>
      </c>
    </row>
    <row r="180" ht="45" customHeight="1">
      <c r="A180" s="12" t="inlineStr">
        <is>
          <t>Graphical Skills</t>
        </is>
      </c>
      <c r="B180" s="12" t="inlineStr">
        <is>
          <t>Graphical Skills</t>
        </is>
      </c>
      <c r="C180" s="13" t="inlineStr">
        <is>
          <t>Triangular Graphs [MS1.13]</t>
        </is>
      </c>
      <c r="D180" s="12" t="inlineStr">
        <is>
          <t xml:space="preserve">This nugget contains learning material and questions on triangular graphs, including how to read off from a single data point and how to spot trends. </t>
        </is>
      </c>
      <c r="E180" s="12" t="inlineStr">
        <is>
          <t>bccfc646-3d39-4d63-84da-2d8cadf830d9</t>
        </is>
      </c>
    </row>
    <row r="181" ht="45" customHeight="1">
      <c r="A181" s="12" t="inlineStr">
        <is>
          <t>Graphical Skills</t>
        </is>
      </c>
      <c r="B181" s="12" t="inlineStr">
        <is>
          <t>Graphical Skills</t>
        </is>
      </c>
      <c r="C181" s="13" t="inlineStr">
        <is>
          <t>Radial Diagrams [MS1.14]</t>
        </is>
      </c>
      <c r="D181" s="12" t="inlineStr">
        <is>
          <t xml:space="preserve">This nuggets contains radial diagrams and Rose diagrams, including Wind Rose and Wave Rose. </t>
        </is>
      </c>
      <c r="E181" s="12" t="inlineStr">
        <is>
          <t>68ded1cd-b57d-4030-8de9-a503f51af16d</t>
        </is>
      </c>
    </row>
    <row r="182" ht="45" customHeight="1">
      <c r="A182" s="12" t="inlineStr">
        <is>
          <t>Graphical Skills</t>
        </is>
      </c>
      <c r="B182" s="12" t="inlineStr">
        <is>
          <t>Graphical Skills</t>
        </is>
      </c>
      <c r="C182" s="13" t="inlineStr">
        <is>
          <t>Kite Diagrams [MS1.15]</t>
        </is>
      </c>
      <c r="D182" s="12" t="inlineStr">
        <is>
          <t xml:space="preserve">This nugget includes information about how a kite diagram is used to show how something varies along a transect, including reading off values at a particular point and describing trends. </t>
        </is>
      </c>
      <c r="E182" s="12" t="inlineStr">
        <is>
          <t>809de012-83de-47e3-bc03-e44bfe17e082</t>
        </is>
      </c>
    </row>
    <row r="183" ht="45" customHeight="1">
      <c r="A183" s="12" t="inlineStr">
        <is>
          <t>Numerical &amp; Statistical Skills</t>
        </is>
      </c>
      <c r="B183" s="12" t="inlineStr">
        <is>
          <t>Numerical &amp; Statistical Skills</t>
        </is>
      </c>
      <c r="C183" s="13" t="inlineStr">
        <is>
          <t>Using Scales with Units [MF39.01]</t>
        </is>
      </c>
      <c r="D183" s="12" t="inlineStr">
        <is>
          <t>This nugget has learning material and questions covering the topic of Using Scales with Units.</t>
        </is>
      </c>
      <c r="E183" s="12" t="inlineStr">
        <is>
          <t>ef114d44-2ac2-4864-ac0c-ed39567c943b</t>
        </is>
      </c>
    </row>
    <row r="184" ht="45" customHeight="1">
      <c r="A184" s="12" t="inlineStr">
        <is>
          <t>Numerical &amp; Statistical Skills</t>
        </is>
      </c>
      <c r="B184" s="12" t="inlineStr">
        <is>
          <t>Numerical &amp; Statistical Skills</t>
        </is>
      </c>
      <c r="C184" s="13" t="inlineStr">
        <is>
          <t>Using Scales on a Map [MF39.05]</t>
        </is>
      </c>
      <c r="D184" s="12" t="inlineStr">
        <is>
          <t>This nugget has learning material and questions covering the topic of Using Scales on a Map.</t>
        </is>
      </c>
      <c r="E184" s="12" t="inlineStr">
        <is>
          <t>4b4effde-b718-4621-897a-8c0f70637738</t>
        </is>
      </c>
    </row>
    <row r="185" ht="45" customHeight="1">
      <c r="A185" s="12" t="inlineStr">
        <is>
          <t>Numerical &amp; Statistical Skills</t>
        </is>
      </c>
      <c r="B185" s="12" t="inlineStr">
        <is>
          <t>Numerical &amp; Statistical Skills</t>
        </is>
      </c>
      <c r="C185" s="13" t="inlineStr">
        <is>
          <t>Introduction to Ratio [MF15.01]</t>
        </is>
      </c>
      <c r="D185" s="12" t="inlineStr">
        <is>
          <t>This nugget has learning material and questions covering the topic of an Introduction to Ratio.</t>
        </is>
      </c>
      <c r="E185" s="12" t="inlineStr">
        <is>
          <t>a54c1392-c308-43a2-82d3-c0494a6c9436</t>
        </is>
      </c>
    </row>
    <row r="186" ht="45" customHeight="1">
      <c r="A186" s="12" t="inlineStr">
        <is>
          <t>Numerical &amp; Statistical Skills</t>
        </is>
      </c>
      <c r="B186" s="12" t="inlineStr">
        <is>
          <t>Numerical &amp; Statistical Skills</t>
        </is>
      </c>
      <c r="C186" s="13" t="inlineStr">
        <is>
          <t>Introduction to Proportion [MF16.01]</t>
        </is>
      </c>
      <c r="D186" s="12" t="inlineStr">
        <is>
          <t>This nugget has learning material and questions covering the topic of an Introduction to Proportion.</t>
        </is>
      </c>
      <c r="E186" s="12" t="inlineStr">
        <is>
          <t>be7223b9-5117-4da2-b82b-a75df633f805</t>
        </is>
      </c>
    </row>
    <row r="187" ht="45" customHeight="1">
      <c r="A187" s="12" t="inlineStr">
        <is>
          <t>Numerical &amp; Statistical Skills</t>
        </is>
      </c>
      <c r="B187" s="12" t="inlineStr">
        <is>
          <t>Numerical &amp; Statistical Skills</t>
        </is>
      </c>
      <c r="C187" s="13" t="inlineStr">
        <is>
          <t>Mean 1: Positive Integers [MF49.03]</t>
        </is>
      </c>
      <c r="D187" s="12" t="inlineStr">
        <is>
          <t>This nugget has learning material and questions covering the topic of Mean 1.</t>
        </is>
      </c>
      <c r="E187" s="12" t="inlineStr">
        <is>
          <t>407bfa05-f281-4ede-ba95-edecac8d9825</t>
        </is>
      </c>
    </row>
    <row r="188" ht="45" customHeight="1">
      <c r="A188" s="12" t="inlineStr">
        <is>
          <t>Numerical &amp; Statistical Skills</t>
        </is>
      </c>
      <c r="B188" s="12" t="inlineStr">
        <is>
          <t>Numerical &amp; Statistical Skills</t>
        </is>
      </c>
      <c r="C188" s="13" t="inlineStr">
        <is>
          <t>Median [MF49.02]</t>
        </is>
      </c>
      <c r="D18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88" s="12" t="inlineStr">
        <is>
          <t>d2d30438-773a-4e5c-ba44-d6ec4d36a624</t>
        </is>
      </c>
    </row>
    <row r="189" ht="45" customHeight="1">
      <c r="A189" s="12" t="inlineStr">
        <is>
          <t>Numerical &amp; Statistical Skills</t>
        </is>
      </c>
      <c r="B189" s="12" t="inlineStr">
        <is>
          <t>Numerical &amp; Statistical Skills</t>
        </is>
      </c>
      <c r="C189" s="13" t="inlineStr">
        <is>
          <t>Mode [MF49.01]</t>
        </is>
      </c>
      <c r="D189" s="12" t="inlineStr">
        <is>
          <t>This nugget has learning material and questions covering the topic of Mode.</t>
        </is>
      </c>
      <c r="E189" s="12" t="inlineStr">
        <is>
          <t>31eaa5b8-8126-439a-86de-aff05e1d515f</t>
        </is>
      </c>
    </row>
    <row r="190" ht="45" customHeight="1">
      <c r="A190" s="12" t="inlineStr">
        <is>
          <t>Numerical &amp; Statistical Skills</t>
        </is>
      </c>
      <c r="B190" s="12" t="inlineStr">
        <is>
          <t>Numerical &amp; Statistical Skills</t>
        </is>
      </c>
      <c r="C190" s="13" t="inlineStr">
        <is>
          <t>Range 1: Positive Integers [MF49.07]</t>
        </is>
      </c>
      <c r="D190" s="12" t="inlineStr">
        <is>
          <t>This nugget has learning material and questions covering the topic of Range 1.</t>
        </is>
      </c>
      <c r="E190" s="12" t="inlineStr">
        <is>
          <t>c06ff0a7-34d3-4d8e-8534-c0761c520acc</t>
        </is>
      </c>
    </row>
    <row r="191" ht="45" customHeight="1">
      <c r="A191" s="12" t="inlineStr">
        <is>
          <t>Numerical &amp; Statistical Skills</t>
        </is>
      </c>
      <c r="B191" s="12" t="inlineStr">
        <is>
          <t>Numerical &amp; Statistical Skills</t>
        </is>
      </c>
      <c r="C191" s="13" t="inlineStr">
        <is>
          <t>Range 2: Decimals and Negatives [MF49.08]</t>
        </is>
      </c>
      <c r="D191" s="12" t="inlineStr">
        <is>
          <t>This nugget has learning material and questions covering the topic of Range 2.</t>
        </is>
      </c>
      <c r="E191" s="12" t="inlineStr">
        <is>
          <t>6b95fc61-2683-49d8-902c-c5bdb628ad7b</t>
        </is>
      </c>
    </row>
    <row r="192" ht="45" customHeight="1">
      <c r="A192" s="12" t="inlineStr">
        <is>
          <t>Numerical &amp; Statistical Skills</t>
        </is>
      </c>
      <c r="B192" s="12" t="inlineStr">
        <is>
          <t>Numerical &amp; Statistical Skills</t>
        </is>
      </c>
      <c r="C192" s="13" t="inlineStr">
        <is>
          <t>Cumulative Frequency 5: Median [MH60.05]</t>
        </is>
      </c>
      <c r="D192" s="12" t="inlineStr">
        <is>
          <t>This nugget has learning material and questions covering the topic of Cumulative Frequency 5: Median.</t>
        </is>
      </c>
      <c r="E192" s="12" t="inlineStr">
        <is>
          <t>5961a617-75ad-40f2-ab8a-e7c77d8bee22</t>
        </is>
      </c>
    </row>
    <row r="193" ht="45" customHeight="1">
      <c r="A193" s="12" t="inlineStr">
        <is>
          <t>Numerical &amp; Statistical Skills</t>
        </is>
      </c>
      <c r="B193" s="12" t="inlineStr">
        <is>
          <t>Numerical &amp; Statistical Skills</t>
        </is>
      </c>
      <c r="C193" s="13" t="inlineStr">
        <is>
          <t>Cumulative Frequency 6: Quartiles [MH60.06]</t>
        </is>
      </c>
      <c r="D193" s="12" t="inlineStr">
        <is>
          <t>This nugget has learning material and questions covering the topic of Cumulative Frequency 6: Quartiles.</t>
        </is>
      </c>
      <c r="E193" s="12" t="inlineStr">
        <is>
          <t>636f5832-b8a7-4dc1-9aa8-9d66a576fd7a</t>
        </is>
      </c>
    </row>
    <row r="194" ht="45" customHeight="1">
      <c r="A194" s="12" t="inlineStr">
        <is>
          <t>Numerical &amp; Statistical Skills</t>
        </is>
      </c>
      <c r="B194" s="12" t="inlineStr">
        <is>
          <t>Numerical &amp; Statistical Skills</t>
        </is>
      </c>
      <c r="C194" s="13" t="inlineStr">
        <is>
          <t>Cumulative Frequency 7: Interquartile Range [MH60.07]</t>
        </is>
      </c>
      <c r="D194" s="12" t="inlineStr">
        <is>
          <t>This nugget has learning material and questions covering the topic of Cumulative Frequency 7: Interquartile Range.</t>
        </is>
      </c>
      <c r="E194" s="12" t="inlineStr">
        <is>
          <t>8214a2fb-cb23-4225-b238-a3247b8f8747</t>
        </is>
      </c>
    </row>
    <row r="195" ht="45" customHeight="1">
      <c r="A195" s="12" t="inlineStr">
        <is>
          <t>Numerical &amp; Statistical Skills</t>
        </is>
      </c>
      <c r="B195" s="12" t="inlineStr">
        <is>
          <t>Numerical &amp; Statistical Skills</t>
        </is>
      </c>
      <c r="C195" s="13" t="inlineStr">
        <is>
          <t>Cumulative Frequency and Box Plots [MH60.14]</t>
        </is>
      </c>
      <c r="D195" s="12" t="inlineStr">
        <is>
          <t>This nugget has learning material and questions covering the topic of Cumulative Frequency and Box Plots.</t>
        </is>
      </c>
      <c r="E195" s="12" t="inlineStr">
        <is>
          <t>ff84ac56-0ac2-4354-a004-d4f0caad2d3b</t>
        </is>
      </c>
    </row>
    <row r="196" ht="45" customHeight="1">
      <c r="A196" s="12" t="inlineStr">
        <is>
          <t>Numerical &amp; Statistical Skills</t>
        </is>
      </c>
      <c r="B196" s="12" t="inlineStr">
        <is>
          <t>Numerical &amp; Statistical Skills</t>
        </is>
      </c>
      <c r="C196" s="13" t="inlineStr">
        <is>
          <t>Modal Class from Grouped Frequency Table [MF49.14]</t>
        </is>
      </c>
      <c r="D196" s="12" t="inlineStr">
        <is>
          <t>This nugget has learning material and questions covering the topic of Modal Class from Grouped Frequency Table.</t>
        </is>
      </c>
      <c r="E196" s="12" t="inlineStr">
        <is>
          <t>5c26cefd-98c6-42fe-ab7c-90f47418a87e</t>
        </is>
      </c>
    </row>
    <row r="197" ht="45" customHeight="1">
      <c r="A197" s="12" t="inlineStr">
        <is>
          <t>Numerical &amp; Statistical Skills</t>
        </is>
      </c>
      <c r="B197" s="12" t="inlineStr">
        <is>
          <t>Numerical &amp; Statistical Skills</t>
        </is>
      </c>
      <c r="C197" s="13" t="inlineStr">
        <is>
          <t>Finding Percentages of Amounts 1 [MF7.08]</t>
        </is>
      </c>
      <c r="D197" s="12" t="inlineStr">
        <is>
          <t>This nugget has learning material and questions covering the topic of Finding Percentages of Amounts 1.</t>
        </is>
      </c>
      <c r="E197" s="12" t="inlineStr">
        <is>
          <t>7f01816b-e6ec-4cee-a4dc-22433219277e</t>
        </is>
      </c>
    </row>
    <row r="198" ht="45" customHeight="1">
      <c r="A198" s="12" t="inlineStr">
        <is>
          <t>Numerical &amp; Statistical Skills</t>
        </is>
      </c>
      <c r="B198" s="12" t="inlineStr">
        <is>
          <t>Numerical &amp; Statistical Skills</t>
        </is>
      </c>
      <c r="C198" s="13" t="inlineStr">
        <is>
          <t>Percentage Change [MF11.04]</t>
        </is>
      </c>
      <c r="D198" s="12" t="inlineStr">
        <is>
          <t>This nugget has learning material and questions covering the topic of Percentage Change.</t>
        </is>
      </c>
      <c r="E198" s="12" t="inlineStr">
        <is>
          <t>8122234c-5c94-4d06-9793-ee1f015d319b</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213"/>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a7920a31-927f-46e1-a2e1-8066ccd0d53a</t>
        </is>
      </c>
    </row>
    <row r="3">
      <c r="A3" s="2" t="inlineStr">
        <is>
          <t>Geography GCSE: OCR A</t>
        </is>
      </c>
      <c r="D3" s="3" t="inlineStr">
        <is>
          <t>Last updated: 17 July 2026</t>
        </is>
      </c>
    </row>
    <row r="4">
      <c r="A4" s="4" t="inlineStr">
        <is>
          <t>22 Topics   ·   22 Subtopics   ·   206 Nuggets   ·   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River Landscapes in the UK</t>
        </is>
      </c>
      <c r="B8" s="12" t="inlineStr">
        <is>
          <t>River Landscapes in the UK</t>
        </is>
      </c>
      <c r="C8" s="13" t="inlineStr">
        <is>
          <t>Diagnostic: River Landscapes in the UK [GY0.12]</t>
        </is>
      </c>
      <c r="D8" s="12" t="inlineStr">
        <is>
          <t>Diagnostic for the processes and landforms found in river landscapes in the UK.</t>
        </is>
      </c>
      <c r="E8" s="12" t="inlineStr">
        <is>
          <t>58e8c698-1a97-4bf3-9c87-d9463710adca</t>
        </is>
      </c>
    </row>
    <row r="9" ht="45" customHeight="1">
      <c r="A9" s="12" t="inlineStr">
        <is>
          <t>River Landscapes in the UK</t>
        </is>
      </c>
      <c r="B9" s="12" t="inlineStr">
        <is>
          <t>River Landscapes in the UK</t>
        </is>
      </c>
      <c r="C9" s="13" t="inlineStr">
        <is>
          <t>River Landscapes: Overview [GY10.01]</t>
        </is>
      </c>
      <c r="D9" s="12" t="inlineStr">
        <is>
          <t>This nugget gives an overview of river landscapes, focused on the UK. Includes the features of drainage basins and the hydrological cycle.</t>
        </is>
      </c>
      <c r="E9" s="12" t="inlineStr">
        <is>
          <t>89b94112-9df5-465e-9557-652ea3455365</t>
        </is>
      </c>
    </row>
    <row r="10" ht="45" customHeight="1">
      <c r="A10" s="12" t="inlineStr">
        <is>
          <t>River Landscapes in the UK</t>
        </is>
      </c>
      <c r="B10" s="12" t="inlineStr">
        <is>
          <t>River Landscapes in the UK</t>
        </is>
      </c>
      <c r="C10" s="13" t="inlineStr">
        <is>
          <t>River Valley Changes: Long Profile &amp; Changing Cross Profile [GY10.02]</t>
        </is>
      </c>
      <c r="D10" s="12" t="inlineStr">
        <is>
          <t>This nugget explores the long profile changes in a river valley from source to mouth. Includes upper, middle and lower courses and how their cross profiles change.</t>
        </is>
      </c>
      <c r="E10" s="12" t="inlineStr">
        <is>
          <t>19abefdf-2ee8-4245-8aee-509e5c0c958d</t>
        </is>
      </c>
    </row>
    <row r="11" ht="45" customHeight="1">
      <c r="A11" s="12" t="inlineStr">
        <is>
          <t>River Landscapes in the UK</t>
        </is>
      </c>
      <c r="B11" s="12" t="inlineStr">
        <is>
          <t>River Landscapes in the UK</t>
        </is>
      </c>
      <c r="C11" s="13" t="inlineStr">
        <is>
          <t>River Processes: Erosion [GY10.03]</t>
        </is>
      </c>
      <c r="D11" s="12" t="inlineStr">
        <is>
          <t>This nugget looks at the processes of erosion in rivers including hydraulic action, attrition, abrasion and solution.</t>
        </is>
      </c>
      <c r="E11" s="12" t="inlineStr">
        <is>
          <t>9fda69f3-b79a-41b2-8899-bc4166b66679</t>
        </is>
      </c>
    </row>
    <row r="12" ht="45" customHeight="1">
      <c r="A12" s="12" t="inlineStr">
        <is>
          <t>River Landscapes in the UK</t>
        </is>
      </c>
      <c r="B12" s="12" t="inlineStr">
        <is>
          <t>River Landscapes in the UK</t>
        </is>
      </c>
      <c r="C12" s="13" t="inlineStr">
        <is>
          <t>River Processes: Transportation [GY10.04]</t>
        </is>
      </c>
      <c r="D12" s="12" t="inlineStr">
        <is>
          <t>This nugget looks at the processes of transportation within a river, focusing on traction, saltation, suspension &amp; traction.</t>
        </is>
      </c>
      <c r="E12" s="12" t="inlineStr">
        <is>
          <t>1fda9d49-7a9a-403b-9028-0c346b37d0c7</t>
        </is>
      </c>
    </row>
    <row r="13" ht="45" customHeight="1">
      <c r="A13" s="12" t="inlineStr">
        <is>
          <t>River Landscapes in the UK</t>
        </is>
      </c>
      <c r="B13" s="12" t="inlineStr">
        <is>
          <t>River Landscapes in the UK</t>
        </is>
      </c>
      <c r="C13" s="13" t="inlineStr">
        <is>
          <t>River Processes: Deposition [GY10.05]</t>
        </is>
      </c>
      <c r="D13" s="12" t="inlineStr">
        <is>
          <t>This nugget explores the process of deposition in a river.</t>
        </is>
      </c>
      <c r="E13" s="12" t="inlineStr">
        <is>
          <t>81fc9e5b-5352-46c9-95df-7491c7a459c9</t>
        </is>
      </c>
    </row>
    <row r="14" ht="45" customHeight="1">
      <c r="A14" s="12" t="inlineStr">
        <is>
          <t>River Landscapes in the UK</t>
        </is>
      </c>
      <c r="B14" s="12" t="inlineStr">
        <is>
          <t>River Landscapes in the UK</t>
        </is>
      </c>
      <c r="C14" s="13" t="inlineStr">
        <is>
          <t>River Landforms in the Upper Course: Erosion [GY10.06]</t>
        </is>
      </c>
      <c r="D14" s="12" t="inlineStr">
        <is>
          <t>This nugget looks at the formation of erosional landforms in the upper course of a river, including waterfalls and gorges.</t>
        </is>
      </c>
      <c r="E14" s="12" t="inlineStr">
        <is>
          <t>cc856abc-bcae-44cc-92db-7be18da22c53</t>
        </is>
      </c>
    </row>
    <row r="15" ht="45" customHeight="1">
      <c r="A15" s="12" t="inlineStr">
        <is>
          <t>River Landscapes in the UK</t>
        </is>
      </c>
      <c r="B15" s="12" t="inlineStr">
        <is>
          <t>River Landscapes in the UK</t>
        </is>
      </c>
      <c r="C15" s="13" t="inlineStr">
        <is>
          <t>River Landforms in the Middle Course: Erosion &amp; Transportation [GY10.07]</t>
        </is>
      </c>
      <c r="D15" s="12" t="inlineStr">
        <is>
          <t>This nugget looks at the landforms found in the middle course of a river as a result of erosion and transportation. Includes meanders and oxbow lakes.</t>
        </is>
      </c>
      <c r="E15" s="12" t="inlineStr">
        <is>
          <t>932ab7aa-a4fc-4d2b-ba29-2264438b2bad</t>
        </is>
      </c>
    </row>
    <row r="16" ht="45" customHeight="1">
      <c r="A16" s="12" t="inlineStr">
        <is>
          <t>River Landscapes in the UK</t>
        </is>
      </c>
      <c r="B16" s="12" t="inlineStr">
        <is>
          <t>River Landscapes in the UK</t>
        </is>
      </c>
      <c r="C16" s="13" t="inlineStr">
        <is>
          <t>River Landforms in the Lower Course: Deposition [GY10.08]</t>
        </is>
      </c>
      <c r="D16" s="12" t="inlineStr">
        <is>
          <t>This nugget explores the landforms found in the lower course of a river as a result of deposition. Includes estuaries, deltas, levées and floodplains.</t>
        </is>
      </c>
      <c r="E16" s="12" t="inlineStr">
        <is>
          <t>8c2273d8-0ec5-4ba5-94fc-2abf46b4211d</t>
        </is>
      </c>
    </row>
    <row r="17" ht="45" customHeight="1">
      <c r="A17" s="12" t="inlineStr">
        <is>
          <t>River Landscapes in the UK</t>
        </is>
      </c>
      <c r="B17" s="12" t="inlineStr">
        <is>
          <t>River Landscapes in the UK</t>
        </is>
      </c>
      <c r="C17" s="13" t="inlineStr">
        <is>
          <t>River Flooding: Physical &amp; Human Factors Affecting Risk [GY10.10]</t>
        </is>
      </c>
      <c r="D17" s="12" t="inlineStr">
        <is>
          <t>This nugget explores the human and physical factors affecting the risk of river flooding. Includes urbanisation, farming, impermeable rock, monsoon climate &amp; steep slopes.</t>
        </is>
      </c>
      <c r="E17" s="12" t="inlineStr">
        <is>
          <t>67d466a7-6e51-44bc-aa85-94e2937ff845</t>
        </is>
      </c>
    </row>
    <row r="18" ht="45" customHeight="1">
      <c r="A18" s="12" t="inlineStr">
        <is>
          <t>River Landscapes in the UK</t>
        </is>
      </c>
      <c r="B18" s="12" t="inlineStr">
        <is>
          <t>River Landscapes in the UK</t>
        </is>
      </c>
      <c r="C18" s="13" t="inlineStr">
        <is>
          <t>River Flooding: Hydrographs [GY10.11]</t>
        </is>
      </c>
      <c r="D18" s="12" t="inlineStr">
        <is>
          <t>This nugget looks at how to understand and interpret hydrographs including exploring the impact rainfall events have on different drainage basins.</t>
        </is>
      </c>
      <c r="E18" s="12" t="inlineStr">
        <is>
          <t>512ec611-9c52-4c6d-8de6-9356461a5b17</t>
        </is>
      </c>
    </row>
    <row r="19" ht="45" customHeight="1">
      <c r="A19" s="12" t="inlineStr">
        <is>
          <t>River Landscapes in the UK</t>
        </is>
      </c>
      <c r="B19" s="12" t="inlineStr">
        <is>
          <t>River Landscapes in the UK</t>
        </is>
      </c>
      <c r="C19" s="13" t="inlineStr">
        <is>
          <t>River Management: Costs &amp; Benefits of Hard Engineering [GY10.12]</t>
        </is>
      </c>
      <c r="D19" s="12" t="inlineStr">
        <is>
          <t xml:space="preserve">This nugget looks at the hard engineering river management strategies designed to reduce the risk of flooding. Includes dams &amp; reservoirs, channel straightening, flood-relief channels &amp; embankments. </t>
        </is>
      </c>
      <c r="E19" s="12" t="inlineStr">
        <is>
          <t>33df8a6a-d492-411a-904d-4628cc198743</t>
        </is>
      </c>
    </row>
    <row r="20" ht="45" customHeight="1">
      <c r="A20" s="12" t="inlineStr">
        <is>
          <t>River Landscapes in the UK</t>
        </is>
      </c>
      <c r="B20" s="12" t="inlineStr">
        <is>
          <t>River Landscapes in the UK</t>
        </is>
      </c>
      <c r="C20" s="13" t="inlineStr">
        <is>
          <t>River Management: Costs &amp; Benefits of Soft Engineering [GY10.13]</t>
        </is>
      </c>
      <c r="D20" s="12" t="inlineStr">
        <is>
          <t>This nugget looks at the soft engineering strategies used to reduce flooding. Includes floodplain zoning, river restoration &amp; afforestation.</t>
        </is>
      </c>
      <c r="E20" s="12" t="inlineStr">
        <is>
          <t>13872c49-e79d-445e-a071-445e1da65c3e</t>
        </is>
      </c>
    </row>
    <row r="21" ht="45" customHeight="1">
      <c r="A21" s="12" t="inlineStr">
        <is>
          <t>River Landscapes in the UK</t>
        </is>
      </c>
      <c r="B21" s="12" t="inlineStr">
        <is>
          <t>River Landscapes in the UK</t>
        </is>
      </c>
      <c r="C21" s="13" t="inlineStr">
        <is>
          <t>River Landforms: River Tees [GY10.09]</t>
        </is>
      </c>
      <c r="D21" s="12" t="inlineStr">
        <is>
          <t>This nugget looks at the river landforms found in the upper, middle and lower courses of the River Tees in the north east of England.</t>
        </is>
      </c>
      <c r="E21" s="12" t="inlineStr">
        <is>
          <t>3806e549-2e2e-4092-a3ed-df2d9e0a005b</t>
        </is>
      </c>
    </row>
    <row r="22" ht="45" customHeight="1">
      <c r="A22" s="12" t="inlineStr">
        <is>
          <t>Coastal Landscapes in the UK</t>
        </is>
      </c>
      <c r="B22" s="12" t="inlineStr">
        <is>
          <t>Coastal Landscapes in the UK</t>
        </is>
      </c>
      <c r="C22" s="13" t="inlineStr">
        <is>
          <t>Diagnostic: Coastal Landscapes [GY0.11]</t>
        </is>
      </c>
      <c r="D22" s="12" t="inlineStr">
        <is>
          <t>Diagnostic for coastal processes, landform formation and coastal management.</t>
        </is>
      </c>
      <c r="E22" s="12" t="inlineStr">
        <is>
          <t>9ee54763-6cf8-4a74-8082-661bc68aa026</t>
        </is>
      </c>
    </row>
    <row r="23" ht="45" customHeight="1">
      <c r="A23" s="12" t="inlineStr">
        <is>
          <t>Coastal Landscapes in the UK</t>
        </is>
      </c>
      <c r="B23" s="12" t="inlineStr">
        <is>
          <t>Coastal Landscapes in the UK</t>
        </is>
      </c>
      <c r="C23" s="13" t="inlineStr">
        <is>
          <t>Diverse Landscapes in the UK [GY9.01]</t>
        </is>
      </c>
      <c r="D23" s="12" t="inlineStr">
        <is>
          <t>This nugget describes the diverse variety of landscapes in the UK, including upland and lowland areas, and major river systems.</t>
        </is>
      </c>
      <c r="E23" s="12" t="inlineStr">
        <is>
          <t>77ecf674-2836-4880-adaf-1e326e7f274b</t>
        </is>
      </c>
    </row>
    <row r="24" ht="45" customHeight="1">
      <c r="A24" s="12" t="inlineStr">
        <is>
          <t>Coastal Landscapes in the UK</t>
        </is>
      </c>
      <c r="B24" s="12" t="inlineStr">
        <is>
          <t>Coastal Landscapes in the UK</t>
        </is>
      </c>
      <c r="C24" s="13" t="inlineStr">
        <is>
          <t>Wave Types &amp; Characteristics [GY9.02]</t>
        </is>
      </c>
      <c r="D24" s="12" t="inlineStr">
        <is>
          <t>This nugget explains how waves are formed and the characteristics of constructive and destructive waves.</t>
        </is>
      </c>
      <c r="E24" s="12" t="inlineStr">
        <is>
          <t>609118d6-44db-47cb-9307-29031912069c</t>
        </is>
      </c>
    </row>
    <row r="25" ht="45" customHeight="1">
      <c r="A25" s="12" t="inlineStr">
        <is>
          <t>Coastal Landscapes in the UK</t>
        </is>
      </c>
      <c r="B25" s="12" t="inlineStr">
        <is>
          <t>Coastal Landscapes in the UK</t>
        </is>
      </c>
      <c r="C25" s="13" t="inlineStr">
        <is>
          <t>Coastal Processes: Weathering  [GY9.03]</t>
        </is>
      </c>
      <c r="D25" s="12" t="inlineStr">
        <is>
          <t>This nugget explains mechanical, chemical and biological weathering.</t>
        </is>
      </c>
      <c r="E25" s="12" t="inlineStr">
        <is>
          <t>2ced18bb-65ac-4b9e-a1d6-0d643cf63657</t>
        </is>
      </c>
    </row>
    <row r="26" ht="45" customHeight="1">
      <c r="A26" s="12" t="inlineStr">
        <is>
          <t>Coastal Landscapes in the UK</t>
        </is>
      </c>
      <c r="B26" s="12" t="inlineStr">
        <is>
          <t>Coastal Landscapes in the UK</t>
        </is>
      </c>
      <c r="C26" s="13" t="inlineStr">
        <is>
          <t>Coastal Processes: Mass Movement [GY9.04]</t>
        </is>
      </c>
      <c r="D26" s="12" t="inlineStr">
        <is>
          <t>This nugget explains the different types of mass movement occurring at the coast.</t>
        </is>
      </c>
      <c r="E26" s="12" t="inlineStr">
        <is>
          <t>f20dec39-f88d-4a7f-9843-addd5e41eaf2</t>
        </is>
      </c>
    </row>
    <row r="27" ht="45" customHeight="1">
      <c r="A27" s="12" t="inlineStr">
        <is>
          <t>Coastal Landscapes in the UK</t>
        </is>
      </c>
      <c r="B27" s="12" t="inlineStr">
        <is>
          <t>Coastal Landscapes in the UK</t>
        </is>
      </c>
      <c r="C27" s="13" t="inlineStr">
        <is>
          <t>Coastal Processes: Erosion [GY9.05]</t>
        </is>
      </c>
      <c r="D27" s="12" t="inlineStr">
        <is>
          <t>This nugget explains the processes of erosion occurring at the coast, including hydraulic action, abrasion, attrition, and solution.</t>
        </is>
      </c>
      <c r="E27" s="12" t="inlineStr">
        <is>
          <t>f16d94e5-150c-49e3-b7f6-3988234e3cb3</t>
        </is>
      </c>
    </row>
    <row r="28" ht="45" customHeight="1">
      <c r="A28" s="12" t="inlineStr">
        <is>
          <t>Coastal Landscapes in the UK</t>
        </is>
      </c>
      <c r="B28" s="12" t="inlineStr">
        <is>
          <t>Coastal Landscapes in the UK</t>
        </is>
      </c>
      <c r="C28" s="13" t="inlineStr">
        <is>
          <t>Coastal Processes: Transportation [GY9.06]</t>
        </is>
      </c>
      <c r="D28" s="12" t="inlineStr">
        <is>
          <t>This nugget explains how material moves around the coast, including longshore drift.</t>
        </is>
      </c>
      <c r="E28" s="12" t="inlineStr">
        <is>
          <t>88111afe-2948-466e-bd24-1ddb3c7ede80</t>
        </is>
      </c>
    </row>
    <row r="29" ht="45" customHeight="1">
      <c r="A29" s="12" t="inlineStr">
        <is>
          <t>Coastal Landscapes in the UK</t>
        </is>
      </c>
      <c r="B29" s="12" t="inlineStr">
        <is>
          <t>Coastal Landscapes in the UK</t>
        </is>
      </c>
      <c r="C29" s="13" t="inlineStr">
        <is>
          <t>Coastal Processes: Deposition [GY9.07]</t>
        </is>
      </c>
      <c r="D29" s="12" t="inlineStr">
        <is>
          <t>This nugget explains how and why material is deposited at the coast.</t>
        </is>
      </c>
      <c r="E29" s="12" t="inlineStr">
        <is>
          <t>a41324b7-a679-4a35-806c-f01c2db9e351</t>
        </is>
      </c>
    </row>
    <row r="30" ht="45" customHeight="1">
      <c r="A30" s="12" t="inlineStr">
        <is>
          <t>Coastal Landscapes in the UK</t>
        </is>
      </c>
      <c r="B30" s="12" t="inlineStr">
        <is>
          <t>Coastal Landscapes in the UK</t>
        </is>
      </c>
      <c r="C30" s="13" t="inlineStr">
        <is>
          <t>Coastal Landforms of Erosion: Headlands &amp; Bays [GY9.08]</t>
        </is>
      </c>
      <c r="D30" s="12" t="inlineStr">
        <is>
          <t>This nugget explains the formation of headlands and bays including the influence of geology on this process.</t>
        </is>
      </c>
      <c r="E30" s="12" t="inlineStr">
        <is>
          <t>c0e452a2-39da-4a06-90d3-1cf24ec8c15d</t>
        </is>
      </c>
    </row>
    <row r="31" ht="45" customHeight="1">
      <c r="A31" s="12" t="inlineStr">
        <is>
          <t>Coastal Landscapes in the UK</t>
        </is>
      </c>
      <c r="B31" s="12" t="inlineStr">
        <is>
          <t>Coastal Landscapes in the UK</t>
        </is>
      </c>
      <c r="C31" s="13" t="inlineStr">
        <is>
          <t>Coastal Landforms of Erosion: Cliff Retreat &amp; Headland Erosion [GY9.09]</t>
        </is>
      </c>
      <c r="D31" s="12" t="inlineStr">
        <is>
          <t>This nugget explains the formation of erosional landforms including wave cut platforms, caves, arches and stacks.</t>
        </is>
      </c>
      <c r="E31" s="12" t="inlineStr">
        <is>
          <t>2a13b132-ce02-4cf0-8d9b-25a6fe7a3c65</t>
        </is>
      </c>
    </row>
    <row r="32" ht="45" customHeight="1">
      <c r="A32" s="12" t="inlineStr">
        <is>
          <t>Coastal Landscapes in the UK</t>
        </is>
      </c>
      <c r="B32" s="12" t="inlineStr">
        <is>
          <t>Coastal Landscapes in the UK</t>
        </is>
      </c>
      <c r="C32" s="13" t="inlineStr">
        <is>
          <t>Coastal Landforms of Deposition: Beaches [GY9.10]</t>
        </is>
      </c>
      <c r="D32" s="12" t="inlineStr">
        <is>
          <t>This nugget explains how beaches are formed by deposition.</t>
        </is>
      </c>
      <c r="E32" s="12" t="inlineStr">
        <is>
          <t>fd656956-5fae-40e7-b936-cdd4f2150b66</t>
        </is>
      </c>
    </row>
    <row r="33" ht="45" customHeight="1">
      <c r="A33" s="12" t="inlineStr">
        <is>
          <t>Coastal Landscapes in the UK</t>
        </is>
      </c>
      <c r="B33" s="12" t="inlineStr">
        <is>
          <t>Coastal Landscapes in the UK</t>
        </is>
      </c>
      <c r="C33" s="13" t="inlineStr">
        <is>
          <t>Coastal Landforms of Deposition: Sand Dunes [GY9.11]</t>
        </is>
      </c>
      <c r="D33" s="12" t="inlineStr">
        <is>
          <t>This nugget explains the characteristics and formation of coastal sand dunes.</t>
        </is>
      </c>
      <c r="E33" s="12" t="inlineStr">
        <is>
          <t>20e3bf12-a4c7-4bfd-bb55-35dfd7ed2b2d</t>
        </is>
      </c>
    </row>
    <row r="34" ht="45" customHeight="1">
      <c r="A34" s="12" t="inlineStr">
        <is>
          <t>Coastal Landscapes in the UK</t>
        </is>
      </c>
      <c r="B34" s="12" t="inlineStr">
        <is>
          <t>Coastal Landscapes in the UK</t>
        </is>
      </c>
      <c r="C34" s="13" t="inlineStr">
        <is>
          <t>Coastal Landforms of Deposition: Spits &amp; Bars [GY9.12]</t>
        </is>
      </c>
      <c r="D34" s="12" t="inlineStr">
        <is>
          <t>This nugget explains how spits and bars are formed by deposition and transportation.</t>
        </is>
      </c>
      <c r="E34" s="12" t="inlineStr">
        <is>
          <t>9d27997b-2a14-4c53-ac3a-d1a0e8b92def</t>
        </is>
      </c>
    </row>
    <row r="35" ht="45" customHeight="1">
      <c r="A35" s="12" t="inlineStr">
        <is>
          <t>Coastal Landscapes in the UK</t>
        </is>
      </c>
      <c r="B35" s="12" t="inlineStr">
        <is>
          <t>Coastal Landscapes in the UK</t>
        </is>
      </c>
      <c r="C35" s="13" t="inlineStr">
        <is>
          <t>Coastal Management: Costs &amp; Benefits of Hard Engineering [GY9.14]</t>
        </is>
      </c>
      <c r="D35" s="12" t="inlineStr">
        <is>
          <t>This nugget explains how hard engineering can be used to manage the coast and the costs and benefits associated with it.</t>
        </is>
      </c>
      <c r="E35" s="12" t="inlineStr">
        <is>
          <t>b84d7ad2-0380-4907-8efa-9c01c75d639b</t>
        </is>
      </c>
    </row>
    <row r="36" ht="45" customHeight="1">
      <c r="A36" s="12" t="inlineStr">
        <is>
          <t>Coastal Landscapes in the UK</t>
        </is>
      </c>
      <c r="B36" s="12" t="inlineStr">
        <is>
          <t>Coastal Landscapes in the UK</t>
        </is>
      </c>
      <c r="C36" s="13" t="inlineStr">
        <is>
          <t>Coastal Management: Costs &amp; Benefits of Soft Engineering and Managed Retreat [GY9.15]</t>
        </is>
      </c>
      <c r="D36" s="12" t="inlineStr">
        <is>
          <t>This nugget explains how soft engineering can be used to manage the coast and the costs and benefits associated with it.</t>
        </is>
      </c>
      <c r="E36" s="12" t="inlineStr">
        <is>
          <t>518f3bd3-e595-4be8-bb18-c2f53ba98aea</t>
        </is>
      </c>
    </row>
    <row r="37" ht="45" customHeight="1">
      <c r="A37" s="12" t="inlineStr">
        <is>
          <t>Coastal Landscapes in the UK</t>
        </is>
      </c>
      <c r="B37" s="12" t="inlineStr">
        <is>
          <t>Coastal Landscapes in the UK</t>
        </is>
      </c>
      <c r="C37" s="13" t="inlineStr">
        <is>
          <t>Coastal Landforms of Erosion &amp; Deposition: Dorset [GY9.13]</t>
        </is>
      </c>
      <c r="D37" s="12" t="inlineStr">
        <is>
          <t>This nugget describes the landforms found along the Dorset Coast.</t>
        </is>
      </c>
      <c r="E37" s="12" t="inlineStr">
        <is>
          <t>60355146-3c80-4c56-a2a9-ba23f5bf7490</t>
        </is>
      </c>
    </row>
    <row r="38" ht="45" customHeight="1">
      <c r="A38" s="12" t="inlineStr">
        <is>
          <t>Coastal Landscapes in the UK</t>
        </is>
      </c>
      <c r="B38" s="12" t="inlineStr">
        <is>
          <t>Coastal Landscapes in the UK</t>
        </is>
      </c>
      <c r="C38" s="13" t="inlineStr">
        <is>
          <t>Coastal Management: Holderness Coast [GY9.16]</t>
        </is>
      </c>
      <c r="D38" s="12" t="inlineStr">
        <is>
          <t>This nugget describes the various ways the Holderness Coast is managed.</t>
        </is>
      </c>
      <c r="E38" s="12" t="inlineStr">
        <is>
          <t>2f4b96e2-4e1b-4851-8669-a0928a90ce47</t>
        </is>
      </c>
    </row>
    <row r="39" ht="45" customHeight="1">
      <c r="A39" s="12" t="inlineStr">
        <is>
          <t>The UK Economy</t>
        </is>
      </c>
      <c r="B39" s="12" t="inlineStr">
        <is>
          <t>The UK Economy</t>
        </is>
      </c>
      <c r="C39" s="13" t="inlineStr">
        <is>
          <t>Diagnostic: The UK Economy [GY0.69]</t>
        </is>
      </c>
      <c r="D39" s="12" t="inlineStr">
        <is>
          <t>Diagnostic for the the uk economy topic.</t>
        </is>
      </c>
      <c r="E39" s="12" t="inlineStr">
        <is>
          <t>77d0356c-37d5-4a52-b9a7-f8fb6dcb2090</t>
        </is>
      </c>
    </row>
    <row r="40" ht="45" customHeight="1">
      <c r="A40" s="12" t="inlineStr">
        <is>
          <t>The UK Economy</t>
        </is>
      </c>
      <c r="B40" s="12" t="inlineStr">
        <is>
          <t>The UK Economy</t>
        </is>
      </c>
      <c r="C40" s="13" t="inlineStr">
        <is>
          <t>UK: Place in the Wider World [GY19.08]</t>
        </is>
      </c>
      <c r="D40" s="12" t="inlineStr">
        <is>
          <t>This nugget explains the links the UK has with the wider world through trade, culture, transport, and electronic communication. The nugget also explains the UK's links with the European Union and Commonwealth.</t>
        </is>
      </c>
      <c r="E40" s="12" t="inlineStr">
        <is>
          <t>e5ab6c74-54e1-4369-8052-69a21b5ba2a7</t>
        </is>
      </c>
    </row>
    <row r="41" ht="45" customHeight="1">
      <c r="A41" s="12" t="inlineStr">
        <is>
          <t>The UK Economy</t>
        </is>
      </c>
      <c r="B41" s="12" t="inlineStr">
        <is>
          <t>The UK Economy</t>
        </is>
      </c>
      <c r="C41" s="13" t="inlineStr">
        <is>
          <t>UK: The North-South Divide [GY19.07]</t>
        </is>
      </c>
      <c r="D41" s="12" t="inlineStr">
        <is>
          <t>This nugget examines the evidence for a north-south divide in the UK and the strategies used to attempt to resolve the differences.</t>
        </is>
      </c>
      <c r="E41" s="12" t="inlineStr">
        <is>
          <t>b0f3e698-c931-41ea-97df-0cc5050adb51</t>
        </is>
      </c>
    </row>
    <row r="42" ht="45" customHeight="1">
      <c r="A42" s="12" t="inlineStr">
        <is>
          <t>The UK Economy</t>
        </is>
      </c>
      <c r="B42" s="12" t="inlineStr">
        <is>
          <t>The UK Economy</t>
        </is>
      </c>
      <c r="C42" s="13" t="inlineStr">
        <is>
          <t>UK: Causes of Economic Change [GY19.01]</t>
        </is>
      </c>
      <c r="D42" s="12" t="inlineStr">
        <is>
          <t>This nugget explains the causes of economic change: deindustrialisation and decline of traditional industrial base, globalisation and government policies.</t>
        </is>
      </c>
      <c r="E42" s="12" t="inlineStr">
        <is>
          <t>84c76c8c-aefa-439f-b585-8733bc2f6360</t>
        </is>
      </c>
    </row>
    <row r="43" ht="45" customHeight="1">
      <c r="A43" s="12" t="inlineStr">
        <is>
          <t>The UK Economy</t>
        </is>
      </c>
      <c r="B43" s="12" t="inlineStr">
        <is>
          <t>The UK Economy</t>
        </is>
      </c>
      <c r="C43" s="13" t="inlineStr">
        <is>
          <t>UK: Post-industrial Economy [GY19.02]</t>
        </is>
      </c>
      <c r="D43"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43" s="12" t="inlineStr">
        <is>
          <t>c5f34992-91d6-4838-aee4-72dfbfcff557</t>
        </is>
      </c>
    </row>
    <row r="44" ht="45" customHeight="1">
      <c r="A44" s="12" t="inlineStr">
        <is>
          <t>The UK Economy</t>
        </is>
      </c>
      <c r="B44" s="12" t="inlineStr">
        <is>
          <t>The UK Economy</t>
        </is>
      </c>
      <c r="C44" s="13" t="inlineStr">
        <is>
          <t>UK: Rural Area of Population Decline [GY19.04]</t>
        </is>
      </c>
      <c r="D44" s="12" t="inlineStr">
        <is>
          <t>This nugget explains the social and economic changes in the rural landscape of the Outer Hebrides; an area of population decline.</t>
        </is>
      </c>
      <c r="E44" s="12" t="inlineStr">
        <is>
          <t>71d3391c-77f0-47cd-b612-ef5325085b73</t>
        </is>
      </c>
    </row>
    <row r="45" ht="45" customHeight="1">
      <c r="A45" s="12" t="inlineStr">
        <is>
          <t>The UK Economy</t>
        </is>
      </c>
      <c r="B45" s="12" t="inlineStr">
        <is>
          <t>The UK Economy</t>
        </is>
      </c>
      <c r="C45" s="13" t="inlineStr">
        <is>
          <t>UK: Rural Area of Population Growth [GY19.05]</t>
        </is>
      </c>
      <c r="D45" s="12" t="inlineStr">
        <is>
          <t>This nugget explains the social and economic changes in the rural landscape of South Cambridgeshire; an area of population growth.</t>
        </is>
      </c>
      <c r="E45" s="12" t="inlineStr">
        <is>
          <t>fdde3a3b-5493-406b-a3e5-e6d2cacdd20d</t>
        </is>
      </c>
    </row>
    <row r="46" ht="45" customHeight="1">
      <c r="A46" s="12" t="inlineStr">
        <is>
          <t>UK Population &amp; Urban Change</t>
        </is>
      </c>
      <c r="B46" s="12" t="inlineStr">
        <is>
          <t>UK Population &amp; Urban Change</t>
        </is>
      </c>
      <c r="C46" s="13" t="inlineStr">
        <is>
          <t>Diagnostic: UK Population &amp; Urban Change [GY0.70]</t>
        </is>
      </c>
      <c r="D46" s="12" t="inlineStr">
        <is>
          <t>Diagnostic for the uk population &amp; urban change topic.</t>
        </is>
      </c>
      <c r="E46" s="12" t="inlineStr">
        <is>
          <t>7472e3a5-80e5-4b0a-befa-40ff43634b28</t>
        </is>
      </c>
    </row>
    <row r="47" ht="45" customHeight="1">
      <c r="A47" s="12" t="inlineStr">
        <is>
          <t>UK Population &amp; Urban Change</t>
        </is>
      </c>
      <c r="B47" s="12" t="inlineStr">
        <is>
          <t>UK Population &amp; Urban Change</t>
        </is>
      </c>
      <c r="C47" s="13" t="inlineStr">
        <is>
          <t>Demographic Transition Model [GY18.03]</t>
        </is>
      </c>
      <c r="D47" s="12" t="inlineStr">
        <is>
          <t>This nugget explains the demographic transition model. It covers how and why populations change over time.</t>
        </is>
      </c>
      <c r="E47" s="12" t="inlineStr">
        <is>
          <t>54c154d0-b0c3-4ff8-88a7-3b7fe20d8144</t>
        </is>
      </c>
    </row>
    <row r="48" ht="45" customHeight="1">
      <c r="A48" s="12" t="inlineStr">
        <is>
          <t>UK Population &amp; Urban Change</t>
        </is>
      </c>
      <c r="B48" s="12" t="inlineStr">
        <is>
          <t>UK Population &amp; Urban Change</t>
        </is>
      </c>
      <c r="C48" s="13" t="inlineStr">
        <is>
          <t>Managing Low Population Growth [GY27.06]</t>
        </is>
      </c>
      <c r="D48" s="12" t="inlineStr">
        <is>
          <t>This nugget explains how slow population growth has been managed in France.</t>
        </is>
      </c>
      <c r="E48" s="12" t="inlineStr">
        <is>
          <t>ee660198-714d-48df-863c-ce219f2fdf3e</t>
        </is>
      </c>
    </row>
    <row r="49" ht="45" customHeight="1">
      <c r="A49" s="12" t="inlineStr">
        <is>
          <t>UK Population &amp; Urban Change</t>
        </is>
      </c>
      <c r="B49" s="12" t="inlineStr">
        <is>
          <t>UK Population &amp; Urban Change</t>
        </is>
      </c>
      <c r="C49" s="13" t="inlineStr">
        <is>
          <t>Urban Change: UK Population &amp; Cities [GY15.01]</t>
        </is>
      </c>
      <c r="D49" s="12" t="inlineStr">
        <is>
          <t>This nugget describes the changes seen in UK population and how it is likely to change in the future. It also explains how population is distributed across the country.</t>
        </is>
      </c>
      <c r="E49" s="12" t="inlineStr">
        <is>
          <t>4c823dc8-5d18-43be-b314-6eb22a74e66f</t>
        </is>
      </c>
    </row>
    <row r="50" ht="45" customHeight="1">
      <c r="A50" s="12" t="inlineStr">
        <is>
          <t>UK Population &amp; Urban Change</t>
        </is>
      </c>
      <c r="B50" s="12" t="inlineStr">
        <is>
          <t>UK Population &amp; Urban Change</t>
        </is>
      </c>
      <c r="C50" s="13" t="inlineStr">
        <is>
          <t>UK Urban Change: Common City Characteristics [GY15.02]</t>
        </is>
      </c>
      <c r="D50" s="12" t="inlineStr">
        <is>
          <t>This nugget explains common changes occurring in UK cities, including causes, such as migration and natural increase. The Burgess Model is used to represent land use in urban zones.</t>
        </is>
      </c>
      <c r="E50" s="12" t="inlineStr">
        <is>
          <t>b3fed379-2b4d-49dc-9abf-076dfa8d08bf</t>
        </is>
      </c>
    </row>
    <row r="51" ht="45" customHeight="1">
      <c r="A51" s="12" t="inlineStr">
        <is>
          <t>UK Population &amp; Urban Change</t>
        </is>
      </c>
      <c r="B51" s="12" t="inlineStr">
        <is>
          <t>UK Population &amp; Urban Change</t>
        </is>
      </c>
      <c r="C51" s="13" t="inlineStr">
        <is>
          <t>UK Urban Change: Social &amp; Economic Inequalities [GY15.04]</t>
        </is>
      </c>
      <c r="D51" s="12" t="inlineStr">
        <is>
          <t>This nugget explains the social and economic inequalities that exist in cities as a result of their growth and deprivation indicators to analyse the inequalities.</t>
        </is>
      </c>
      <c r="E51" s="12" t="inlineStr">
        <is>
          <t>1e260988-57a1-4bfa-ac6b-2847e25696c2</t>
        </is>
      </c>
    </row>
    <row r="52" ht="45" customHeight="1">
      <c r="A52" s="12" t="inlineStr">
        <is>
          <t>UK Population &amp; Urban Change</t>
        </is>
      </c>
      <c r="B52" s="12" t="inlineStr">
        <is>
          <t>UK Population &amp; Urban Change</t>
        </is>
      </c>
      <c r="C52" s="13" t="inlineStr">
        <is>
          <t>UK Urban Change: Environmental Challenges [GY15.05]</t>
        </is>
      </c>
      <c r="D52" s="12" t="inlineStr">
        <is>
          <t>This nugget explains the environmental challenges occurring in UK cities as a result of its growing population and changing economy. Includes waste disposal, air pollution, dereliction, brownfield &amp; greenfield &amp; urban sprawl.</t>
        </is>
      </c>
      <c r="E52" s="12" t="inlineStr">
        <is>
          <t>943cbaba-1570-4de7-992b-b08e825f644b</t>
        </is>
      </c>
    </row>
    <row r="53" ht="45" customHeight="1">
      <c r="A53" s="12" t="inlineStr">
        <is>
          <t>UK Population &amp; Urban Change</t>
        </is>
      </c>
      <c r="B53" s="12" t="inlineStr">
        <is>
          <t>UK Population &amp; Urban Change</t>
        </is>
      </c>
      <c r="C53" s="13" t="inlineStr">
        <is>
          <t>UK Urban Change: Regeneration [GY15.06]</t>
        </is>
      </c>
      <c r="D53" s="12" t="inlineStr">
        <is>
          <t>This nugget explains urban regeneration in UK cities, driven by post-industrial urban decline in inner cities. Includes examples from several UK cities.</t>
        </is>
      </c>
      <c r="E53" s="12" t="inlineStr">
        <is>
          <t>d69a5f9c-30b9-40c6-9d4c-7faf8dda4e68</t>
        </is>
      </c>
    </row>
    <row r="54" ht="45" customHeight="1">
      <c r="A54" s="12" t="inlineStr">
        <is>
          <t>UK Urban Case Study</t>
        </is>
      </c>
      <c r="B54" s="12" t="inlineStr">
        <is>
          <t>UK Urban Case Study</t>
        </is>
      </c>
      <c r="C54" s="13" t="inlineStr">
        <is>
          <t>London Case Study: Location [GY16.01]</t>
        </is>
      </c>
      <c r="D54" s="12" t="inlineStr">
        <is>
          <t>This nugget looks at London's global and national location and its importance within the UK and across the world.</t>
        </is>
      </c>
      <c r="E54" s="12" t="inlineStr">
        <is>
          <t>4685aaad-b595-46fe-a2d8-9fcab5f8b612</t>
        </is>
      </c>
    </row>
    <row r="55" ht="45" customHeight="1">
      <c r="A55" s="12" t="inlineStr">
        <is>
          <t>UK Urban Case Study</t>
        </is>
      </c>
      <c r="B55" s="12" t="inlineStr">
        <is>
          <t>UK Urban Case Study</t>
        </is>
      </c>
      <c r="C55" s="13" t="inlineStr">
        <is>
          <t>London Case Study: Migration [GY16.02]</t>
        </is>
      </c>
      <c r="D55" s="12" t="inlineStr">
        <is>
          <t>This nugget looks at the impacts of migration into London, including ethnic diversity.</t>
        </is>
      </c>
      <c r="E55" s="12" t="inlineStr">
        <is>
          <t>647585bb-25e8-4a77-aea6-b8a26d8c901e</t>
        </is>
      </c>
    </row>
    <row r="56" ht="45" customHeight="1">
      <c r="A56" s="12" t="inlineStr">
        <is>
          <t>UK Urban Case Study</t>
        </is>
      </c>
      <c r="B56" s="12" t="inlineStr">
        <is>
          <t>UK Urban Case Study</t>
        </is>
      </c>
      <c r="C56" s="13" t="inlineStr">
        <is>
          <t>London Case Study: Social &amp; Economic Inequalities [GY16.05]</t>
        </is>
      </c>
      <c r="D56" s="12" t="inlineStr">
        <is>
          <t>This nugget looks at the social and economic inequalities that exist in London as a result of its growth. Includes deprivation indicators to analyse the inequalities and compare the most affluent with the most deprived boroughs of London.</t>
        </is>
      </c>
      <c r="E56" s="12" t="inlineStr">
        <is>
          <t>31587135-d450-435a-b74a-e56a08faf7c2</t>
        </is>
      </c>
    </row>
    <row r="57" ht="45" customHeight="1">
      <c r="A57" s="12" t="inlineStr">
        <is>
          <t>UK Urban Case Study</t>
        </is>
      </c>
      <c r="B57" s="12" t="inlineStr">
        <is>
          <t>UK Urban Case Study</t>
        </is>
      </c>
      <c r="C57" s="13" t="inlineStr">
        <is>
          <t>London Case Study: Environmental Challenges [GY16.06]</t>
        </is>
      </c>
      <c r="D57" s="12" t="inlineStr">
        <is>
          <t>This nugget explains the environmental challenges occurring in London as a result of its growing population and changing economy. Includes waste disposal, air pollution, dereliction &amp; urban sprawl.</t>
        </is>
      </c>
      <c r="E57" s="12" t="inlineStr">
        <is>
          <t>9bd673c0-5016-489d-b37f-5b0ea2fc8b12</t>
        </is>
      </c>
    </row>
    <row r="58" ht="45" customHeight="1">
      <c r="A58" s="12" t="inlineStr">
        <is>
          <t>UK Urban Case Study</t>
        </is>
      </c>
      <c r="B58" s="12" t="inlineStr">
        <is>
          <t>UK Urban Case Study</t>
        </is>
      </c>
      <c r="C58" s="13" t="inlineStr">
        <is>
          <t>London Case Study: Urban Sprawl [GY16.07]</t>
        </is>
      </c>
      <c r="D58" s="12" t="inlineStr">
        <is>
          <t>This nugget explains the causes and impacts of urban sprawl and the growth of commuter settlements.</t>
        </is>
      </c>
      <c r="E58" s="12" t="inlineStr">
        <is>
          <t>ff92d821-167e-4878-b85a-9be072fef5e3</t>
        </is>
      </c>
    </row>
    <row r="59" ht="45" customHeight="1">
      <c r="A59" s="12" t="inlineStr">
        <is>
          <t>UK Urban Case Study</t>
        </is>
      </c>
      <c r="B59" s="12" t="inlineStr">
        <is>
          <t>UK Urban Case Study</t>
        </is>
      </c>
      <c r="C59" s="13" t="inlineStr">
        <is>
          <t>Urban Sustainability: Water, Energy &amp; Waste [GY17.01]</t>
        </is>
      </c>
      <c r="D59" s="12" t="inlineStr">
        <is>
          <t>This nugget explains how water and energy conservation and waste recycling can make urban areas more sustainable.</t>
        </is>
      </c>
      <c r="E59" s="12" t="inlineStr">
        <is>
          <t>e3aebae2-1db2-482b-81d7-1542ccdbae3d</t>
        </is>
      </c>
    </row>
    <row r="60" ht="45" customHeight="1">
      <c r="A60" s="12" t="inlineStr">
        <is>
          <t>UK Urban Case Study</t>
        </is>
      </c>
      <c r="B60" s="12" t="inlineStr">
        <is>
          <t>UK Urban Case Study</t>
        </is>
      </c>
      <c r="C60" s="13" t="inlineStr">
        <is>
          <t>Urban Sustainability: Green Space [GY17.02]</t>
        </is>
      </c>
      <c r="D60" s="12" t="inlineStr">
        <is>
          <t>This nugget explains how creating green space helps to create a sustainable urban environment.</t>
        </is>
      </c>
      <c r="E60" s="12" t="inlineStr">
        <is>
          <t>ca535b44-f48d-47a5-9f83-dd39579cf863</t>
        </is>
      </c>
    </row>
    <row r="61" ht="45" customHeight="1">
      <c r="A61" s="12" t="inlineStr">
        <is>
          <t>UK Urban Case Study</t>
        </is>
      </c>
      <c r="B61" s="12" t="inlineStr">
        <is>
          <t>UK Urban Case Study</t>
        </is>
      </c>
      <c r="C61" s="13" t="inlineStr">
        <is>
          <t>Urban Sustainability: Transport [GY17.03]</t>
        </is>
      </c>
      <c r="D61" s="12" t="inlineStr">
        <is>
          <t>This nugget explains how urban transport strategies are used to reduce traffic congestion.</t>
        </is>
      </c>
      <c r="E61" s="12" t="inlineStr">
        <is>
          <t>77c72746-4ef9-4cbe-adfc-add1f2ee643c</t>
        </is>
      </c>
    </row>
    <row r="62" ht="45" customHeight="1">
      <c r="A62" s="12" t="inlineStr">
        <is>
          <t>UK Urban Case Study</t>
        </is>
      </c>
      <c r="B62" s="12" t="inlineStr">
        <is>
          <t>UK Urban Case Study</t>
        </is>
      </c>
      <c r="C62" s="13" t="inlineStr">
        <is>
          <t>Urban Sustainability: East Village, London [GY17.04]</t>
        </is>
      </c>
      <c r="D62" s="12" t="inlineStr">
        <is>
          <t>This nugget explains what makes East Village in London, a sustainable community.</t>
        </is>
      </c>
      <c r="E62" s="12" t="inlineStr">
        <is>
          <t>6eda9ea3-028d-4a9b-b73c-09d5313ebb5e</t>
        </is>
      </c>
    </row>
    <row r="63" ht="45" customHeight="1">
      <c r="A63" s="12" t="inlineStr">
        <is>
          <t>UK Extreme Weather</t>
        </is>
      </c>
      <c r="B63" s="12" t="inlineStr">
        <is>
          <t>UK Extreme Weather</t>
        </is>
      </c>
      <c r="C63" s="13" t="inlineStr">
        <is>
          <t>Diagnostic: UK Extreme Weather [GY0.71]</t>
        </is>
      </c>
      <c r="D63" s="12" t="inlineStr">
        <is>
          <t>Diagnostic for the uk extreme weather topic.</t>
        </is>
      </c>
      <c r="E63" s="12" t="inlineStr">
        <is>
          <t>ad5b95c3-75e5-41da-84ec-1c956d571d1f</t>
        </is>
      </c>
    </row>
    <row r="64" ht="45" customHeight="1">
      <c r="A64" s="12" t="inlineStr">
        <is>
          <t>UK Extreme Weather</t>
        </is>
      </c>
      <c r="B64" s="12" t="inlineStr">
        <is>
          <t>UK Extreme Weather</t>
        </is>
      </c>
      <c r="C64" s="13" t="inlineStr">
        <is>
          <t>Weather Hazards: UK [GY3.02]</t>
        </is>
      </c>
      <c r="D64" s="12" t="inlineStr">
        <is>
          <t>This nugget describes the weather hazards experienced by the UK.</t>
        </is>
      </c>
      <c r="E64" s="12" t="inlineStr">
        <is>
          <t>5cc6c952-5fdd-4937-9ac5-02daf228b045</t>
        </is>
      </c>
    </row>
    <row r="65" ht="45" customHeight="1">
      <c r="A65" s="12" t="inlineStr">
        <is>
          <t>UK Extreme Weather</t>
        </is>
      </c>
      <c r="B65" s="12" t="inlineStr">
        <is>
          <t>UK Extreme Weather</t>
        </is>
      </c>
      <c r="C65" s="13" t="inlineStr">
        <is>
          <t>UK Extreme Weather: 'The Beast from the East' [GY3.03]</t>
        </is>
      </c>
      <c r="D65" s="12" t="inlineStr">
        <is>
          <t>This nugget describes the causes, impacts and management of the extreme cold  weather event in 2018, known as 'The Beast from the East'.</t>
        </is>
      </c>
      <c r="E65" s="12" t="inlineStr">
        <is>
          <t>2452f483-cf27-41c2-957e-e42c0fdbf83b</t>
        </is>
      </c>
    </row>
    <row r="66" ht="45" customHeight="1">
      <c r="A66" s="12" t="inlineStr">
        <is>
          <t>UK Extreme Weather</t>
        </is>
      </c>
      <c r="B66" s="12" t="inlineStr">
        <is>
          <t>UK Extreme Weather</t>
        </is>
      </c>
      <c r="C66" s="13" t="inlineStr">
        <is>
          <t>Evidence of More Extreme Weather in the UK [GY3.05]</t>
        </is>
      </c>
      <c r="D66" s="12" t="inlineStr">
        <is>
          <t>This nugget outlines past extreme weather in the UK and the evidence to show changes in extremes of weather since the 1960s.</t>
        </is>
      </c>
      <c r="E66" s="12" t="inlineStr">
        <is>
          <t>7006b385-b1ac-459d-a9b4-a77cf571851e</t>
        </is>
      </c>
    </row>
    <row r="67" ht="45" customHeight="1">
      <c r="A67" s="12" t="inlineStr">
        <is>
          <t>Energy in the UK</t>
        </is>
      </c>
      <c r="B67" s="12" t="inlineStr">
        <is>
          <t>Energy in the UK</t>
        </is>
      </c>
      <c r="C67" s="13" t="inlineStr">
        <is>
          <t>Diagnostic: Energy in the UK [GY0.72]</t>
        </is>
      </c>
      <c r="D67" s="12" t="inlineStr">
        <is>
          <t>Diagnostic for the energy in the uk topic.</t>
        </is>
      </c>
      <c r="E67" s="12" t="inlineStr">
        <is>
          <t>87cb39f5-a2df-4d63-8c4a-f4503be39eb1</t>
        </is>
      </c>
    </row>
    <row r="68" ht="45" customHeight="1">
      <c r="A68" s="12" t="inlineStr">
        <is>
          <t>Energy in the UK</t>
        </is>
      </c>
      <c r="B68" s="12" t="inlineStr">
        <is>
          <t>Energy in the UK</t>
        </is>
      </c>
      <c r="C68" s="13" t="inlineStr">
        <is>
          <t>UK Resource Overview: Water [GY21.03]</t>
        </is>
      </c>
      <c r="D68" s="12" t="inlineStr">
        <is>
          <t>This nugget explores the increasing demand for water in the UK. Areas of surplus and areas of deficit are looked at with reference to water transfer projects. It also looks at water quality and causes of pollution.</t>
        </is>
      </c>
      <c r="E68" s="12" t="inlineStr">
        <is>
          <t>c6e4b6e4-6753-4b3d-9902-e49e6c7887e8</t>
        </is>
      </c>
    </row>
    <row r="69" ht="45" customHeight="1">
      <c r="A69" s="12" t="inlineStr">
        <is>
          <t>Energy in the UK</t>
        </is>
      </c>
      <c r="B69" s="12" t="inlineStr">
        <is>
          <t>Energy in the UK</t>
        </is>
      </c>
      <c r="C69" s="13" t="inlineStr">
        <is>
          <t>UK Resource Overview: Food [GY21.02]</t>
        </is>
      </c>
      <c r="D69" s="12" t="inlineStr">
        <is>
          <t>This nugget summarises the changing patterns of food demand and supply in the UK. It includes the reasons for an increase in demand for food, food miles &amp; carbon footprints. It looks at the changing nature of agricultural practices, such as agribusiness and locally sourced food.</t>
        </is>
      </c>
      <c r="E69" s="12" t="inlineStr">
        <is>
          <t>3cee45dc-f566-44a2-83b0-df24a1c83ba1</t>
        </is>
      </c>
    </row>
    <row r="70" ht="45" customHeight="1">
      <c r="A70" s="12" t="inlineStr">
        <is>
          <t>Energy in the UK</t>
        </is>
      </c>
      <c r="B70" s="12" t="inlineStr">
        <is>
          <t>Energy in the UK</t>
        </is>
      </c>
      <c r="C70" s="13" t="inlineStr">
        <is>
          <t>UK Resource Overview: Energy [GY21.04]</t>
        </is>
      </c>
      <c r="D70" s="12" t="inlineStr">
        <is>
          <t>This nugget explores the UK changing energy mix including non-renewable energy (oil, coal and gas) and renewable energy. Includes the economic and environmental impacts of energy exploitation.</t>
        </is>
      </c>
      <c r="E70" s="12" t="inlineStr">
        <is>
          <t>465d39ce-aa92-451e-abbd-45e1c6d886c1</t>
        </is>
      </c>
    </row>
    <row r="71" ht="45" customHeight="1">
      <c r="A71" s="12" t="inlineStr">
        <is>
          <t>Energy in the UK</t>
        </is>
      </c>
      <c r="B71" s="12" t="inlineStr">
        <is>
          <t>Energy in the UK</t>
        </is>
      </c>
      <c r="C71" s="13" t="inlineStr">
        <is>
          <t>Renewable &amp; Non-Renewable Energy Resources [PH1.65]</t>
        </is>
      </c>
      <c r="D71" s="12" t="inlineStr">
        <is>
          <t>Identify a range of renewable and non-renewable energy resources.</t>
        </is>
      </c>
      <c r="E71" s="12" t="inlineStr">
        <is>
          <t>23aeab54-1149-4e5f-9f27-c43a71867b74</t>
        </is>
      </c>
    </row>
    <row r="72" ht="45" customHeight="1">
      <c r="A72" s="12" t="inlineStr">
        <is>
          <t>Energy in the UK</t>
        </is>
      </c>
      <c r="B72" s="12" t="inlineStr">
        <is>
          <t>Energy in the UK</t>
        </is>
      </c>
      <c r="C72" s="13" t="inlineStr">
        <is>
          <t>Sustainable Energy Use &amp; Conservation [GY24.06]</t>
        </is>
      </c>
      <c r="D72"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72" s="12" t="inlineStr">
        <is>
          <t>3e35aa8d-5177-4eb7-a17e-49632ae76e81</t>
        </is>
      </c>
    </row>
    <row r="73" ht="45" customHeight="1">
      <c r="A73" s="12" t="inlineStr">
        <is>
          <t>Energy in the UK</t>
        </is>
      </c>
      <c r="B73" s="12" t="inlineStr">
        <is>
          <t>Energy in the UK</t>
        </is>
      </c>
      <c r="C73" s="13" t="inlineStr">
        <is>
          <t>Strategies to Increase Energy Supply: Overview [GY24.04]</t>
        </is>
      </c>
      <c r="D73" s="12" t="inlineStr">
        <is>
          <t>This nugget gives an overview of strategies to increase energy supply including  renewable sources (biomass, wind, hydro, tidal, geothermal, wave and solar) and non-renewable sources (fossil fuels and nuclear power) of energy.</t>
        </is>
      </c>
      <c r="E73" s="12" t="inlineStr">
        <is>
          <t>280cb89e-e33c-44cb-8e05-51db84fbdd8b</t>
        </is>
      </c>
    </row>
    <row r="74" ht="45" customHeight="1">
      <c r="A74" s="12" t="inlineStr">
        <is>
          <t>Energy in the UK</t>
        </is>
      </c>
      <c r="B74" s="12" t="inlineStr">
        <is>
          <t>Energy in the UK</t>
        </is>
      </c>
      <c r="C74" s="13" t="inlineStr">
        <is>
          <t>Wind Power [PH1.66]</t>
        </is>
      </c>
      <c r="D74" s="12" t="inlineStr">
        <is>
          <t>Describe how wind turbines can generate electricity.</t>
        </is>
      </c>
      <c r="E74" s="12" t="inlineStr">
        <is>
          <t>174b3c21-46dc-4e69-aeaa-23539bdd181c</t>
        </is>
      </c>
    </row>
    <row r="75" ht="45" customHeight="1">
      <c r="A75" s="12" t="inlineStr">
        <is>
          <t>Energy in the UK</t>
        </is>
      </c>
      <c r="B75" s="12" t="inlineStr">
        <is>
          <t>Energy in the UK</t>
        </is>
      </c>
      <c r="C75" s="13" t="inlineStr">
        <is>
          <t>Solar Power [PH1.67]</t>
        </is>
      </c>
      <c r="D75" s="12" t="inlineStr">
        <is>
          <t>Describe how solar cells can generate electricity.</t>
        </is>
      </c>
      <c r="E75" s="12" t="inlineStr">
        <is>
          <t>9063636d-3f2f-4920-9274-85edbe34b5d5</t>
        </is>
      </c>
    </row>
    <row r="76" ht="45" customHeight="1">
      <c r="A76" s="12" t="inlineStr">
        <is>
          <t>Energy in the UK</t>
        </is>
      </c>
      <c r="B76" s="12" t="inlineStr">
        <is>
          <t>Energy in the UK</t>
        </is>
      </c>
      <c r="C76" s="13" t="inlineStr">
        <is>
          <t>Geothermal Power [PH1.68]</t>
        </is>
      </c>
      <c r="D76" s="12" t="inlineStr">
        <is>
          <t>Describe how geothermal power stations can generate electricity.</t>
        </is>
      </c>
      <c r="E76" s="12" t="inlineStr">
        <is>
          <t>71cdea65-dbd8-4c69-8236-a77df69d6203</t>
        </is>
      </c>
    </row>
    <row r="77" ht="45" customHeight="1">
      <c r="A77" s="12" t="inlineStr">
        <is>
          <t>Energy in the UK</t>
        </is>
      </c>
      <c r="B77" s="12" t="inlineStr">
        <is>
          <t>Energy in the UK</t>
        </is>
      </c>
      <c r="C77" s="13" t="inlineStr">
        <is>
          <t>Hydroelectric Power [PH1.69]</t>
        </is>
      </c>
      <c r="D77" s="12" t="inlineStr">
        <is>
          <t>Describe how hydroelectric dams can generate electricity.</t>
        </is>
      </c>
      <c r="E77" s="12" t="inlineStr">
        <is>
          <t>9227938d-2cf3-41db-81bc-c7090dbe23e2</t>
        </is>
      </c>
    </row>
    <row r="78" ht="45" customHeight="1">
      <c r="A78" s="12" t="inlineStr">
        <is>
          <t>Energy in the UK</t>
        </is>
      </c>
      <c r="B78" s="12" t="inlineStr">
        <is>
          <t>Energy in the UK</t>
        </is>
      </c>
      <c r="C78" s="13" t="inlineStr">
        <is>
          <t>Wave Power [PH1.71]</t>
        </is>
      </c>
      <c r="D78" s="12" t="inlineStr">
        <is>
          <t>Describe how waves can generate electricity on and offshore.</t>
        </is>
      </c>
      <c r="E78" s="12" t="inlineStr">
        <is>
          <t>f0a5f5a3-e6be-49e2-815e-3943becbb31b</t>
        </is>
      </c>
    </row>
    <row r="79" ht="45" customHeight="1">
      <c r="A79" s="12" t="inlineStr">
        <is>
          <t>Energy in the UK</t>
        </is>
      </c>
      <c r="B79" s="12" t="inlineStr">
        <is>
          <t>Energy in the UK</t>
        </is>
      </c>
      <c r="C79" s="13" t="inlineStr">
        <is>
          <t>Tidal Barrages [PH1.72]</t>
        </is>
      </c>
      <c r="D79" s="12" t="inlineStr">
        <is>
          <t>Describe how tidal barrages can generate electricity.</t>
        </is>
      </c>
      <c r="E79" s="12" t="inlineStr">
        <is>
          <t>559a3ec0-36c0-4a1e-9f25-ce22964319fb</t>
        </is>
      </c>
    </row>
    <row r="80" ht="45" customHeight="1">
      <c r="A80" s="12" t="inlineStr">
        <is>
          <t>Energy in the UK</t>
        </is>
      </c>
      <c r="B80" s="12" t="inlineStr">
        <is>
          <t>Energy in the UK</t>
        </is>
      </c>
      <c r="C80" s="13" t="inlineStr">
        <is>
          <t>Bio-Fuels [PH1.73]</t>
        </is>
      </c>
      <c r="D80" s="12" t="inlineStr">
        <is>
          <t>Describe how bio-fuels can generate electricity.</t>
        </is>
      </c>
      <c r="E80" s="12" t="inlineStr">
        <is>
          <t>22ae837f-5800-4867-a321-b53b4d301162</t>
        </is>
      </c>
    </row>
    <row r="81" ht="45" customHeight="1">
      <c r="A81" s="12" t="inlineStr">
        <is>
          <t>Global Ecosystems</t>
        </is>
      </c>
      <c r="B81" s="12" t="inlineStr">
        <is>
          <t>Global Ecosystems</t>
        </is>
      </c>
      <c r="C81" s="13" t="inlineStr">
        <is>
          <t>Diagnostic: Global Ecosystems [GY0.82]</t>
        </is>
      </c>
      <c r="D81" s="12" t="inlineStr">
        <is>
          <t>Diagnostic for the global ecosystems topic.</t>
        </is>
      </c>
      <c r="E81" s="12" t="inlineStr">
        <is>
          <t>c3a06519-431f-4d66-b549-8df6fd72b9ed</t>
        </is>
      </c>
    </row>
    <row r="82" ht="45" customHeight="1">
      <c r="A82" s="12" t="inlineStr">
        <is>
          <t>Global Ecosystems</t>
        </is>
      </c>
      <c r="B82" s="12" t="inlineStr">
        <is>
          <t>Global Ecosystems</t>
        </is>
      </c>
      <c r="C82" s="13" t="inlineStr">
        <is>
          <t>Introduction to Ecosystems [GY5.01]</t>
        </is>
      </c>
      <c r="D82" s="12" t="inlineStr">
        <is>
          <t>This nugget introduces basic key terms and concepts relating to ecosystems.</t>
        </is>
      </c>
      <c r="E82" s="12" t="inlineStr">
        <is>
          <t>c07678de-3dd9-494b-aabd-e96f7d20b37a</t>
        </is>
      </c>
    </row>
    <row r="83" ht="45" customHeight="1">
      <c r="A83" s="12" t="inlineStr">
        <is>
          <t>Global Ecosystems</t>
        </is>
      </c>
      <c r="B83" s="12" t="inlineStr">
        <is>
          <t>Global Ecosystems</t>
        </is>
      </c>
      <c r="C83" s="13" t="inlineStr">
        <is>
          <t>Importance of the Producer [BI7.016]</t>
        </is>
      </c>
      <c r="D83" s="12" t="inlineStr">
        <is>
          <t>Explain the importance of producers in an ecosystem.</t>
        </is>
      </c>
      <c r="E83" s="12" t="inlineStr">
        <is>
          <t>2bc5d9fa-7ea9-4992-a991-0a967304e6ff</t>
        </is>
      </c>
    </row>
    <row r="84" ht="45" customHeight="1">
      <c r="A84" s="12" t="inlineStr">
        <is>
          <t>Global Ecosystems</t>
        </is>
      </c>
      <c r="B84" s="12" t="inlineStr">
        <is>
          <t>Global Ecosystems</t>
        </is>
      </c>
      <c r="C84" s="13" t="inlineStr">
        <is>
          <t>Biomass: Pyramids and Transfers [BH9.04]</t>
        </is>
      </c>
      <c r="D84" s="12" t="inlineStr">
        <is>
          <t>Describe pyramids of biomass and explain, with examples, how biomass is lost between the different trophic levels. Calculate the efficiency of biomass transfers between trophic levels and explain how this affects the number of organisms at each trophic level.</t>
        </is>
      </c>
      <c r="E84" s="12" t="inlineStr">
        <is>
          <t>34261567-9548-423f-b608-f7ca1b85ecf0</t>
        </is>
      </c>
    </row>
    <row r="85" ht="45" customHeight="1">
      <c r="A85" s="12" t="inlineStr">
        <is>
          <t>Global Ecosystems</t>
        </is>
      </c>
      <c r="B85" s="12" t="inlineStr">
        <is>
          <t>Global Ecosystems</t>
        </is>
      </c>
      <c r="C85" s="13" t="inlineStr">
        <is>
          <t>Global Ecosystems [GY5.02]</t>
        </is>
      </c>
      <c r="D85" s="12" t="inlineStr">
        <is>
          <t>This nugget describes the locations and characteristics of global ecosystems.</t>
        </is>
      </c>
      <c r="E85" s="12" t="inlineStr">
        <is>
          <t>ef856c81-44af-4de6-b105-733f13d7e0ea</t>
        </is>
      </c>
    </row>
    <row r="86" ht="45" customHeight="1">
      <c r="A86" s="12" t="inlineStr">
        <is>
          <t>Tropical Rainforests</t>
        </is>
      </c>
      <c r="B86" s="12" t="inlineStr">
        <is>
          <t>Tropical Rainforests</t>
        </is>
      </c>
      <c r="C86" s="13" t="inlineStr">
        <is>
          <t>Diagnostic: Tropical Rainforests [GY0.74]</t>
        </is>
      </c>
      <c r="D86" s="12" t="inlineStr">
        <is>
          <t>Diagnostic for the tropical rainforests topic.</t>
        </is>
      </c>
      <c r="E86" s="12" t="inlineStr">
        <is>
          <t>1a69bfa1-5a53-4634-ac91-dbffa745c864</t>
        </is>
      </c>
    </row>
    <row r="87" ht="45" customHeight="1">
      <c r="A87" s="12" t="inlineStr">
        <is>
          <t>Tropical Rainforests</t>
        </is>
      </c>
      <c r="B87" s="12" t="inlineStr">
        <is>
          <t>Tropical Rainforests</t>
        </is>
      </c>
      <c r="C87" s="13" t="inlineStr">
        <is>
          <t>Tropical Rainforests: Physical Characteristics [GY6.01]</t>
        </is>
      </c>
      <c r="D87" s="12" t="inlineStr">
        <is>
          <t>This nugget describes the physical characteristics of tropical rainforest including location, climate, soil &amp; stratification.</t>
        </is>
      </c>
      <c r="E87" s="12" t="inlineStr">
        <is>
          <t>4550872a-fb9f-446f-8d71-3804de9dc8dd</t>
        </is>
      </c>
    </row>
    <row r="88" ht="45" customHeight="1">
      <c r="A88" s="12" t="inlineStr">
        <is>
          <t>Tropical Rainforests</t>
        </is>
      </c>
      <c r="B88" s="12" t="inlineStr">
        <is>
          <t>Tropical Rainforests</t>
        </is>
      </c>
      <c r="C88" s="13" t="inlineStr">
        <is>
          <t>Tropical Rainforest: Interdependence &amp; Biodiversity [GY6.02]</t>
        </is>
      </c>
      <c r="D88" s="12" t="inlineStr">
        <is>
          <t>This nugget describes the biodiversity of the tropical rainforest and how aspects of the tropical rainforest are interdependent.</t>
        </is>
      </c>
      <c r="E88" s="12" t="inlineStr">
        <is>
          <t>32256ae9-76c2-4b4d-8224-c4196b76bf38</t>
        </is>
      </c>
    </row>
    <row r="89" ht="45" customHeight="1">
      <c r="A89" s="12" t="inlineStr">
        <is>
          <t>Tropical Rainforests</t>
        </is>
      </c>
      <c r="B89" s="12" t="inlineStr">
        <is>
          <t>Tropical Rainforests</t>
        </is>
      </c>
      <c r="C89" s="13" t="inlineStr">
        <is>
          <t>Tropical Rainforests: Plant &amp; Animal Adaptations [GY6.03]</t>
        </is>
      </c>
      <c r="D89" s="12" t="inlineStr">
        <is>
          <t>This nugget explains the adaptations of plants and animals in the tropical rainforest.</t>
        </is>
      </c>
      <c r="E89" s="12" t="inlineStr">
        <is>
          <t>b5cd7109-5368-446d-9100-61de7eb041d4</t>
        </is>
      </c>
    </row>
    <row r="90" ht="45" customHeight="1">
      <c r="A90" s="12" t="inlineStr">
        <is>
          <t>Tropical Rainforests</t>
        </is>
      </c>
      <c r="B90" s="12" t="inlineStr">
        <is>
          <t>Tropical Rainforests</t>
        </is>
      </c>
      <c r="C90" s="13" t="inlineStr">
        <is>
          <t>The Value of Tropical Rainforests [GY6.09]</t>
        </is>
      </c>
      <c r="D90" s="12" t="inlineStr">
        <is>
          <t>This nugget describes the different ways tropical rainforests are valuable.</t>
        </is>
      </c>
      <c r="E90" s="12" t="inlineStr">
        <is>
          <t>187dc76a-98b9-42c7-aa12-22727c96f1c8</t>
        </is>
      </c>
    </row>
    <row r="91" ht="45" customHeight="1">
      <c r="A91" s="12" t="inlineStr">
        <is>
          <t>Tropical Rainforests</t>
        </is>
      </c>
      <c r="B91" s="12" t="inlineStr">
        <is>
          <t>Tropical Rainforests</t>
        </is>
      </c>
      <c r="C91" s="13" t="inlineStr">
        <is>
          <t>Deforestation in the Amazon: Causes [GY6.07]</t>
        </is>
      </c>
      <c r="D91" s="12" t="inlineStr">
        <is>
          <t>This nugget explains the causes of deforestation in the Amazon rainforest.</t>
        </is>
      </c>
      <c r="E91" s="12" t="inlineStr">
        <is>
          <t>e7df8b87-21e1-4154-b020-1379b8bc31b7</t>
        </is>
      </c>
    </row>
    <row r="92" ht="45" customHeight="1">
      <c r="A92" s="12" t="inlineStr">
        <is>
          <t>Tropical Rainforests</t>
        </is>
      </c>
      <c r="B92" s="12" t="inlineStr">
        <is>
          <t>Tropical Rainforests</t>
        </is>
      </c>
      <c r="C92" s="13" t="inlineStr">
        <is>
          <t>Deforestation in the Amazon: Impacts [GY6.08]</t>
        </is>
      </c>
      <c r="D92" s="12" t="inlineStr">
        <is>
          <t>This nugget explains the impacts of deforestation in the Amazon rainforest.</t>
        </is>
      </c>
      <c r="E92" s="12" t="inlineStr">
        <is>
          <t>6dffb8ea-2c3b-41cc-a2ed-3dea3b7d3df8</t>
        </is>
      </c>
    </row>
    <row r="93" ht="45" customHeight="1">
      <c r="A93" s="12" t="inlineStr">
        <is>
          <t>Tropical Rainforests</t>
        </is>
      </c>
      <c r="B93" s="12" t="inlineStr">
        <is>
          <t>Tropical Rainforests</t>
        </is>
      </c>
      <c r="C93" s="13" t="inlineStr">
        <is>
          <t>Sustainable Rainforest Management [GY6.10]</t>
        </is>
      </c>
      <c r="D93" s="12" t="inlineStr">
        <is>
          <t>This nugget explains how tropical rainforests can be managed sustainably.</t>
        </is>
      </c>
      <c r="E93" s="12" t="inlineStr">
        <is>
          <t>9ecd5797-c45c-4a59-a819-b6d1d49add6d</t>
        </is>
      </c>
    </row>
    <row r="94" ht="45" customHeight="1">
      <c r="A94" s="12" t="inlineStr">
        <is>
          <t>Global Development</t>
        </is>
      </c>
      <c r="B94" s="12" t="inlineStr">
        <is>
          <t>Global Development</t>
        </is>
      </c>
      <c r="C94" s="13" t="inlineStr">
        <is>
          <t>Diagnostic: Global Development [GY0.75]</t>
        </is>
      </c>
      <c r="D94" s="12" t="inlineStr">
        <is>
          <t>Diagnostic for the global development topic.</t>
        </is>
      </c>
      <c r="E94" s="12" t="inlineStr">
        <is>
          <t>6c2a7d80-8c59-4ff4-9703-f7842fa6c5a2</t>
        </is>
      </c>
    </row>
    <row r="95" ht="45" customHeight="1">
      <c r="A95" s="12" t="inlineStr">
        <is>
          <t>Global Development</t>
        </is>
      </c>
      <c r="B95" s="12" t="inlineStr">
        <is>
          <t>Global Development</t>
        </is>
      </c>
      <c r="C95" s="13" t="inlineStr">
        <is>
          <t>Classifying Development [GY18.01]</t>
        </is>
      </c>
      <c r="D95" s="12" t="inlineStr">
        <is>
          <t>This nugget covers the meaning of development and how it can it be classified. Includes the key terms HIC, NEE and LIC and provides information on examples and distribution. Also covers sectors of the economy.</t>
        </is>
      </c>
      <c r="E95" s="12" t="inlineStr">
        <is>
          <t>065319a9-71a2-4ebf-8935-a6f3de764d2f</t>
        </is>
      </c>
    </row>
    <row r="96" ht="45" customHeight="1">
      <c r="A96" s="12" t="inlineStr">
        <is>
          <t>Global Development</t>
        </is>
      </c>
      <c r="B96" s="12" t="inlineStr">
        <is>
          <t>Global Development</t>
        </is>
      </c>
      <c r="C96" s="13" t="inlineStr">
        <is>
          <t>Measuring Development [GY18.02]</t>
        </is>
      </c>
      <c r="D96" s="12" t="inlineStr">
        <is>
          <t>This nugget explains the different ways of measuring development in countries. It includes economic, social and composite measures.</t>
        </is>
      </c>
      <c r="E96" s="12" t="inlineStr">
        <is>
          <t>04456639-4113-412f-a665-0e9e224cde62</t>
        </is>
      </c>
    </row>
    <row r="97" ht="45" customHeight="1">
      <c r="A97" s="12" t="inlineStr">
        <is>
          <t>Global Development</t>
        </is>
      </c>
      <c r="B97" s="12" t="inlineStr">
        <is>
          <t>Global Development</t>
        </is>
      </c>
      <c r="C97" s="13" t="inlineStr">
        <is>
          <t>Uneven Development: Consequences [GY18.05]</t>
        </is>
      </c>
      <c r="D97" s="12" t="inlineStr">
        <is>
          <t>This nugget explains the consequences of uneven development around the world, including inequalities in wealth and health, debt and migration.</t>
        </is>
      </c>
      <c r="E97" s="12" t="inlineStr">
        <is>
          <t>676ec6b9-1177-4222-81e1-82b5cf80a36b</t>
        </is>
      </c>
    </row>
    <row r="98" ht="45" customHeight="1">
      <c r="A98" s="12" t="inlineStr">
        <is>
          <t>Global Development</t>
        </is>
      </c>
      <c r="B98" s="12" t="inlineStr">
        <is>
          <t>Global Development</t>
        </is>
      </c>
      <c r="C98" s="13" t="inlineStr">
        <is>
          <t>Uneven Development: Causes [GY18.04]</t>
        </is>
      </c>
      <c r="D98" s="12" t="inlineStr">
        <is>
          <t>This nugget explains the physical, economic and historical causes of uneven development. Also covers the cycle of poverty.</t>
        </is>
      </c>
      <c r="E98" s="12" t="inlineStr">
        <is>
          <t>4ff4a92c-8c71-4032-91cc-75df9c9d01c4</t>
        </is>
      </c>
    </row>
    <row r="99" ht="45" customHeight="1">
      <c r="A99" s="12" t="inlineStr">
        <is>
          <t>Global Development</t>
        </is>
      </c>
      <c r="B99" s="12" t="inlineStr">
        <is>
          <t>Global Development</t>
        </is>
      </c>
      <c r="C99" s="13" t="inlineStr">
        <is>
          <t>Reducing the Development Gap: Aid, Debt Relief &amp; Fair Trade [GY18.07]</t>
        </is>
      </c>
      <c r="D99" s="12" t="inlineStr">
        <is>
          <t>This nugget explains how the development gap can be reduced through aid, debt relief, and fairer trade.</t>
        </is>
      </c>
      <c r="E99" s="12" t="inlineStr">
        <is>
          <t>a87b93d1-8d9e-4736-baf7-28ca24010d63</t>
        </is>
      </c>
    </row>
    <row r="100" ht="45" customHeight="1">
      <c r="A100" s="12" t="inlineStr">
        <is>
          <t>EDC Case Study: Nigeria</t>
        </is>
      </c>
      <c r="B100" s="12" t="inlineStr">
        <is>
          <t>EDC Case Study: Nigeria</t>
        </is>
      </c>
      <c r="C100" s="13" t="inlineStr">
        <is>
          <t>Diagnostic: Nigeria [GY0.22]</t>
        </is>
      </c>
      <c r="D100" s="12" t="inlineStr">
        <is>
          <t>Diagnostic for Changing Economic World LIC or NEE Case Study: Nigeria.</t>
        </is>
      </c>
      <c r="E100" s="12" t="inlineStr">
        <is>
          <t>2714ae65-f826-4b2f-906e-67086a2043e7</t>
        </is>
      </c>
    </row>
    <row r="101" ht="45" customHeight="1">
      <c r="A101" s="12" t="inlineStr">
        <is>
          <t>EDC Case Study: Nigeria</t>
        </is>
      </c>
      <c r="B101" s="12" t="inlineStr">
        <is>
          <t>EDC Case Study: Nigeria</t>
        </is>
      </c>
      <c r="C101" s="13" t="inlineStr">
        <is>
          <t>Nigeria: Location &amp; Context [GY20.01]</t>
        </is>
      </c>
      <c r="D101" s="12" t="inlineStr">
        <is>
          <t>This nugget looks at the location of Nigeria, its global &amp; regional importance and its wider political, social and economic context.</t>
        </is>
      </c>
      <c r="E101" s="12" t="inlineStr">
        <is>
          <t>65ad7784-cbf4-4945-b702-d34732865feb</t>
        </is>
      </c>
    </row>
    <row r="102" ht="45" customHeight="1">
      <c r="A102" s="12" t="inlineStr">
        <is>
          <t>EDC Case Study: Nigeria</t>
        </is>
      </c>
      <c r="B102" s="12" t="inlineStr">
        <is>
          <t>EDC Case Study: Nigeria</t>
        </is>
      </c>
      <c r="C102" s="13" t="inlineStr">
        <is>
          <t>Nigeria: Changing Political &amp; Trading Relationships [GY20.04]</t>
        </is>
      </c>
      <c r="D102" s="12" t="inlineStr">
        <is>
          <t>This nugget explores Nigeria's changing political and trading relationships with the UK and the rest of the world. Includes imports and exports and its trading partners.</t>
        </is>
      </c>
      <c r="E102" s="12" t="inlineStr">
        <is>
          <t>789f0e94-b09c-46b0-93d2-d214ea2eb7c9</t>
        </is>
      </c>
    </row>
    <row r="103" ht="45" customHeight="1">
      <c r="A103" s="12" t="inlineStr">
        <is>
          <t>EDC Case Study: Nigeria</t>
        </is>
      </c>
      <c r="B103" s="12" t="inlineStr">
        <is>
          <t>EDC Case Study: Nigeria</t>
        </is>
      </c>
      <c r="C103" s="13" t="inlineStr">
        <is>
          <t>Nigeria: TNCs [GY20.03]</t>
        </is>
      </c>
      <c r="D103" s="12" t="inlineStr">
        <is>
          <t>This nugget explains the role of transnational corporations in Nigeria and its impact on economic development. Includes the reasons TNCs are attracted to Nigeria and the positive and negative impacts of TNCs such as Shell.</t>
        </is>
      </c>
      <c r="E103" s="12" t="inlineStr">
        <is>
          <t>52405926-a0a0-47e7-908b-20cccbc69ef9</t>
        </is>
      </c>
    </row>
    <row r="104" ht="45" customHeight="1">
      <c r="A104" s="12" t="inlineStr">
        <is>
          <t>EDC Case Study: Nigeria</t>
        </is>
      </c>
      <c r="B104" s="12" t="inlineStr">
        <is>
          <t>EDC Case Study: Nigeria</t>
        </is>
      </c>
      <c r="C104" s="13" t="inlineStr">
        <is>
          <t>Nigeria: Industrial Structure [GY20.02]</t>
        </is>
      </c>
      <c r="D104" s="12" t="inlineStr">
        <is>
          <t>This nugget explores Nigeria's industrial structure, how it has changed over time and its impact on economic development.</t>
        </is>
      </c>
      <c r="E104" s="12" t="inlineStr">
        <is>
          <t>134b9f5b-abf2-4764-8a37-6b1376cc1212</t>
        </is>
      </c>
    </row>
    <row r="105" ht="45" customHeight="1">
      <c r="A105" s="12" t="inlineStr">
        <is>
          <t>EDC Case Study: Nigeria</t>
        </is>
      </c>
      <c r="B105" s="12" t="inlineStr">
        <is>
          <t>EDC Case Study: Nigeria</t>
        </is>
      </c>
      <c r="C105" s="13" t="inlineStr">
        <is>
          <t>Nigeria: Impacts of Economic Development [GY20.06]</t>
        </is>
      </c>
      <c r="D105" s="12" t="inlineStr">
        <is>
          <t>This nugget evaluates the impact of economic development on the environment and quality of life in Nigeria.</t>
        </is>
      </c>
      <c r="E105" s="12" t="inlineStr">
        <is>
          <t>ec26b7fa-3f19-4970-9645-c6e76b295ad4</t>
        </is>
      </c>
    </row>
    <row r="106" ht="45" customHeight="1">
      <c r="A106" s="12" t="inlineStr">
        <is>
          <t>EDC Case Study: Nigeria</t>
        </is>
      </c>
      <c r="B106" s="12" t="inlineStr">
        <is>
          <t>EDC Case Study: Nigeria</t>
        </is>
      </c>
      <c r="C106" s="13" t="inlineStr">
        <is>
          <t>Nigeria: International Aid [GY20.05]</t>
        </is>
      </c>
      <c r="D106" s="12" t="inlineStr">
        <is>
          <t>This nugget looks at the different types of aid including short-term and long term. It explains the types and sources of aid given to Nigeria and its positive and negative impacts.</t>
        </is>
      </c>
      <c r="E106" s="12" t="inlineStr">
        <is>
          <t>a985e589-629c-430c-ae37-81bfc6b74eb3</t>
        </is>
      </c>
    </row>
    <row r="107" ht="45" customHeight="1">
      <c r="A107" s="12" t="inlineStr">
        <is>
          <t>Global Urbanisation</t>
        </is>
      </c>
      <c r="B107" s="12" t="inlineStr">
        <is>
          <t>Global Urbanisation</t>
        </is>
      </c>
      <c r="C107" s="13" t="inlineStr">
        <is>
          <t>Diagnostic: Global Urbanisation [GY0.76]</t>
        </is>
      </c>
      <c r="D107" s="12" t="inlineStr">
        <is>
          <t>Diagnostic for the global urbanisation topic.</t>
        </is>
      </c>
      <c r="E107" s="12" t="inlineStr">
        <is>
          <t>cc304609-3838-4b04-b14f-9386ad9e05c0</t>
        </is>
      </c>
    </row>
    <row r="108" ht="45" customHeight="1">
      <c r="A108" s="12" t="inlineStr">
        <is>
          <t>Global Urbanisation</t>
        </is>
      </c>
      <c r="B108" s="12" t="inlineStr">
        <is>
          <t>Global Urbanisation</t>
        </is>
      </c>
      <c r="C108" s="13" t="inlineStr">
        <is>
          <t>Urban Change: Megacities [GY12.03]</t>
        </is>
      </c>
      <c r="D108" s="12" t="inlineStr">
        <is>
          <t>This nugget explains the emergence of megacities and their changes over time.</t>
        </is>
      </c>
      <c r="E108" s="12" t="inlineStr">
        <is>
          <t>ae81ea64-cdf1-4629-bbc7-9f50bd54e180</t>
        </is>
      </c>
    </row>
    <row r="109" ht="45" customHeight="1">
      <c r="A109" s="12" t="inlineStr">
        <is>
          <t>Global Urbanisation</t>
        </is>
      </c>
      <c r="B109" s="12" t="inlineStr">
        <is>
          <t>Global Urbanisation</t>
        </is>
      </c>
      <c r="C109" s="13" t="inlineStr">
        <is>
          <t>Urban Change: Global Trends &amp; Patterns [GY12.01]</t>
        </is>
      </c>
      <c r="D109" s="12" t="inlineStr">
        <is>
          <t>This nugget describes global patterns of urban change.</t>
        </is>
      </c>
      <c r="E109" s="12" t="inlineStr">
        <is>
          <t>80348c1d-b1b4-4829-8ee8-89eb4bb1f82b</t>
        </is>
      </c>
    </row>
    <row r="110" ht="45" customHeight="1">
      <c r="A110" s="12" t="inlineStr">
        <is>
          <t>Global Urbanisation</t>
        </is>
      </c>
      <c r="B110" s="12" t="inlineStr">
        <is>
          <t>Global Urbanisation</t>
        </is>
      </c>
      <c r="C110" s="13" t="inlineStr">
        <is>
          <t>Urban Change: Causes [GY12.02]</t>
        </is>
      </c>
      <c r="D110" s="12" t="inlineStr">
        <is>
          <t>This nugget explains the two main causes of urbanisation; rural to urban migration and natural increase.</t>
        </is>
      </c>
      <c r="E110" s="12" t="inlineStr">
        <is>
          <t>1136e164-76de-482f-b96f-f894fc71de07</t>
        </is>
      </c>
    </row>
    <row r="111" ht="45" customHeight="1">
      <c r="A111" s="12" t="inlineStr">
        <is>
          <t>Global Urbanisation</t>
        </is>
      </c>
      <c r="B111" s="12" t="inlineStr">
        <is>
          <t>Global Urbanisation</t>
        </is>
      </c>
      <c r="C111" s="13" t="inlineStr">
        <is>
          <t>Urban Growth: Management &amp; Infrastructure [GY12.05]</t>
        </is>
      </c>
      <c r="D111" s="12" t="inlineStr">
        <is>
          <t>This nugget explains how urban growth has created the challenges of squatter settlements, providing clean water, sanitation systems and electricity supply.</t>
        </is>
      </c>
      <c r="E111" s="12" t="inlineStr">
        <is>
          <t>902a8018-f06b-4560-bafe-6d982baec445</t>
        </is>
      </c>
    </row>
    <row r="112" ht="45" customHeight="1">
      <c r="A112" s="12" t="inlineStr">
        <is>
          <t>Global Urbanisation</t>
        </is>
      </c>
      <c r="B112" s="12" t="inlineStr">
        <is>
          <t>Global Urbanisation</t>
        </is>
      </c>
      <c r="C112" s="13" t="inlineStr">
        <is>
          <t>Urban Growth: Managing Quality of Life [GY12.06]</t>
        </is>
      </c>
      <c r="D112" s="12" t="inlineStr">
        <is>
          <t>This nugget explains how urban growth has created the challenges of providing access to health and education services, as well as reducing unemployment and crime.</t>
        </is>
      </c>
      <c r="E112" s="12" t="inlineStr">
        <is>
          <t>16e2dd7e-e739-427f-8b5d-7953b38b7779</t>
        </is>
      </c>
    </row>
    <row r="113" ht="45" customHeight="1">
      <c r="A113" s="12" t="inlineStr">
        <is>
          <t>Global Urbanisation</t>
        </is>
      </c>
      <c r="B113" s="12" t="inlineStr">
        <is>
          <t>Global Urbanisation</t>
        </is>
      </c>
      <c r="C113" s="13" t="inlineStr">
        <is>
          <t>Urban Growth: Environmental Challenges [GY12.07]</t>
        </is>
      </c>
      <c r="D113" s="12" t="inlineStr">
        <is>
          <t>This nugget explains the environmental challenges in NEE and LIC cities of traffic congestion, water and air pollution and waste disposal.</t>
        </is>
      </c>
      <c r="E113" s="12" t="inlineStr">
        <is>
          <t>61719648-e09e-4341-98d1-4c8603d73843</t>
        </is>
      </c>
    </row>
    <row r="114" ht="45" customHeight="1">
      <c r="A114" s="12" t="inlineStr">
        <is>
          <t>Global Urbanisation</t>
        </is>
      </c>
      <c r="B114" s="12" t="inlineStr">
        <is>
          <t>Global Urbanisation</t>
        </is>
      </c>
      <c r="C114" s="13" t="inlineStr">
        <is>
          <t>Urban Growth: Opportunities [GY12.04]</t>
        </is>
      </c>
      <c r="D114" s="12" t="inlineStr">
        <is>
          <t>This nugget explains how urban growth can create social and economic opportunities.</t>
        </is>
      </c>
      <c r="E114" s="12" t="inlineStr">
        <is>
          <t>d96a11d4-b141-4e82-8dc3-7687d46c86c3</t>
        </is>
      </c>
    </row>
    <row r="115" ht="45" customHeight="1">
      <c r="A115" s="12" t="inlineStr">
        <is>
          <t>EDC City Case Study: Rio de Janeiro</t>
        </is>
      </c>
      <c r="B115" s="12" t="inlineStr">
        <is>
          <t>EDC City Case Study: Rio de Janeiro</t>
        </is>
      </c>
      <c r="C115" s="13" t="inlineStr">
        <is>
          <t>Diagnostic: EDC City Case Study: Rio de Janeiro [GY0.77]</t>
        </is>
      </c>
      <c r="D115" s="12" t="inlineStr">
        <is>
          <t>Diagnostic for the edc city case study: rio de janeiro topic.</t>
        </is>
      </c>
      <c r="E115" s="12" t="inlineStr">
        <is>
          <t>98967ca2-7d15-465b-aa92-908611ba8473</t>
        </is>
      </c>
    </row>
    <row r="116" ht="45" customHeight="1">
      <c r="A116" s="12" t="inlineStr">
        <is>
          <t>EDC City Case Study: Rio de Janeiro</t>
        </is>
      </c>
      <c r="B116" s="12" t="inlineStr">
        <is>
          <t>EDC City Case Study: Rio de Janeiro</t>
        </is>
      </c>
      <c r="C116" s="13" t="inlineStr">
        <is>
          <t>Rio de Janeiro: Location &amp; Importance [GY13.01]</t>
        </is>
      </c>
      <c r="D116" s="12" t="inlineStr">
        <is>
          <t>This nugget describes the location and importance of the city, regionally, nationally and internationally.</t>
        </is>
      </c>
      <c r="E116" s="12" t="inlineStr">
        <is>
          <t>4cc8b6ed-1598-4073-9931-b9d1c913e9ae</t>
        </is>
      </c>
    </row>
    <row r="117" ht="45" customHeight="1">
      <c r="A117" s="12" t="inlineStr">
        <is>
          <t>EDC City Case Study: Rio de Janeiro</t>
        </is>
      </c>
      <c r="B117" s="12" t="inlineStr">
        <is>
          <t>EDC City Case Study: Rio de Janeiro</t>
        </is>
      </c>
      <c r="C117" s="13" t="inlineStr">
        <is>
          <t>Rio de Janeiro: Reasons for Growth [GY13.02]</t>
        </is>
      </c>
      <c r="D117" s="12" t="inlineStr">
        <is>
          <t>This nugget describes the growth of Rio de Janeiro and explains the causes including  migration and natural change.</t>
        </is>
      </c>
      <c r="E117" s="12" t="inlineStr">
        <is>
          <t>ac11b9a0-0681-4213-bfa5-1ead06aeafa1</t>
        </is>
      </c>
    </row>
    <row r="118" ht="45" customHeight="1">
      <c r="A118" s="12" t="inlineStr">
        <is>
          <t>EDC City Case Study: Rio de Janeiro</t>
        </is>
      </c>
      <c r="B118" s="12" t="inlineStr">
        <is>
          <t>EDC City Case Study: Rio de Janeiro</t>
        </is>
      </c>
      <c r="C118" s="13" t="inlineStr">
        <is>
          <t>Rio de Janeiro: Challenge of Managing Growth [GY13.05]</t>
        </is>
      </c>
      <c r="D118" s="12" t="inlineStr">
        <is>
          <t>This nugget explains how urban growth has created the challenge of slums and squatter settlements.</t>
        </is>
      </c>
      <c r="E118" s="12" t="inlineStr">
        <is>
          <t>6d44a205-66ab-4f68-a366-7366535be08c</t>
        </is>
      </c>
    </row>
    <row r="119" ht="45" customHeight="1">
      <c r="A119" s="12" t="inlineStr">
        <is>
          <t>EDC City Case Study: Rio de Janeiro</t>
        </is>
      </c>
      <c r="B119" s="12" t="inlineStr">
        <is>
          <t>EDC City Case Study: Rio de Janeiro</t>
        </is>
      </c>
      <c r="C119" s="13" t="inlineStr">
        <is>
          <t>Rio de Janeiro: Urban Planning for the Poor [GY13.10]</t>
        </is>
      </c>
      <c r="D119" s="12" t="inlineStr">
        <is>
          <t>This nugget explains an example of how urban planning is improving the quality of life for the urban poor in Rio de Janeiro.</t>
        </is>
      </c>
      <c r="E119" s="12" t="inlineStr">
        <is>
          <t>310759c7-a934-448a-ae95-d8bf871d93b4</t>
        </is>
      </c>
    </row>
    <row r="120" ht="45" customHeight="1">
      <c r="A120" s="12" t="inlineStr">
        <is>
          <t>EDC City Case Study: Rio de Janeiro</t>
        </is>
      </c>
      <c r="B120" s="12" t="inlineStr">
        <is>
          <t>EDC City Case Study: Rio de Janeiro</t>
        </is>
      </c>
      <c r="C120" s="13" t="inlineStr">
        <is>
          <t>Rio de Janeiro: Challenge of Providing Resources [GY13.06]</t>
        </is>
      </c>
      <c r="D120" s="12" t="inlineStr">
        <is>
          <t>This nugget explains how the growth of Rio has created a challenge of providing clean water, sanitation systems and energy.</t>
        </is>
      </c>
      <c r="E120" s="12" t="inlineStr">
        <is>
          <t>d1e8c0ab-b21e-4c5b-8158-cea187e85875</t>
        </is>
      </c>
    </row>
    <row r="121" ht="45" customHeight="1">
      <c r="A121" s="12" t="inlineStr">
        <is>
          <t>EDC City Case Study: Rio de Janeiro</t>
        </is>
      </c>
      <c r="B121" s="12" t="inlineStr">
        <is>
          <t>EDC City Case Study: Rio de Janeiro</t>
        </is>
      </c>
      <c r="C121" s="13" t="inlineStr">
        <is>
          <t>Rio de Janeiro: Environmental Challenges [GY13.09]</t>
        </is>
      </c>
      <c r="D121" s="12" t="inlineStr">
        <is>
          <t>This nugget explains how how urban growth has created the challenges of managing waste disposal, air and water pollution and traffic congestion.</t>
        </is>
      </c>
      <c r="E121" s="12" t="inlineStr">
        <is>
          <t>422f8c2d-e6c9-4e51-b845-0776501b85a4</t>
        </is>
      </c>
    </row>
    <row r="122" ht="45" customHeight="1">
      <c r="A122" s="12" t="inlineStr">
        <is>
          <t>EDC City Case Study: Rio de Janeiro</t>
        </is>
      </c>
      <c r="B122" s="12" t="inlineStr">
        <is>
          <t>EDC City Case Study: Rio de Janeiro</t>
        </is>
      </c>
      <c r="C122" s="13" t="inlineStr">
        <is>
          <t>Rio de Janeiro: Challenge of Providing Services [GY13.07]</t>
        </is>
      </c>
      <c r="D122" s="12" t="inlineStr">
        <is>
          <t>This nugget explains how urban growth in Rio de Janeiro has created the challenges of providing access to health and education services.</t>
        </is>
      </c>
      <c r="E122" s="12" t="inlineStr">
        <is>
          <t>227ce71b-82e7-4eba-9c64-838ed6a77fdc</t>
        </is>
      </c>
    </row>
    <row r="123" ht="45" customHeight="1">
      <c r="A123" s="12" t="inlineStr">
        <is>
          <t>EDC City Case Study: Rio de Janeiro</t>
        </is>
      </c>
      <c r="B123" s="12" t="inlineStr">
        <is>
          <t>EDC City Case Study: Rio de Janeiro</t>
        </is>
      </c>
      <c r="C123" s="13" t="inlineStr">
        <is>
          <t>Rio de Janeiro: Challenge of Unemployment &amp; Crime [GY13.08]</t>
        </is>
      </c>
      <c r="D123" s="12" t="inlineStr">
        <is>
          <t>This nugget explains how how urban growth in Rio de Janeiro has created the challenges of reducing unemployment and crime.</t>
        </is>
      </c>
      <c r="E123" s="12" t="inlineStr">
        <is>
          <t>0f8212ed-d66e-4cd8-bac2-4c7eb4515182</t>
        </is>
      </c>
    </row>
    <row r="124" ht="45" customHeight="1">
      <c r="A124" s="12" t="inlineStr">
        <is>
          <t>Climate Change</t>
        </is>
      </c>
      <c r="B124" s="12" t="inlineStr">
        <is>
          <t>Climate Change</t>
        </is>
      </c>
      <c r="C124" s="13" t="inlineStr">
        <is>
          <t>Diagnostic: Climate Change [GY0.05]</t>
        </is>
      </c>
      <c r="D124" s="12" t="inlineStr">
        <is>
          <t>Diagnostic for the natural and enhanced greenhouse effects and their impacts on people and the environment.</t>
        </is>
      </c>
      <c r="E124" s="12" t="inlineStr">
        <is>
          <t>7e6e5d7b-8351-40ba-925b-2c860c14cc49</t>
        </is>
      </c>
    </row>
    <row r="125" ht="45" customHeight="1">
      <c r="A125" s="12" t="inlineStr">
        <is>
          <t>Climate Change</t>
        </is>
      </c>
      <c r="B125" s="12" t="inlineStr">
        <is>
          <t>Climate Change</t>
        </is>
      </c>
      <c r="C125" s="13" t="inlineStr">
        <is>
          <t>Climate Change: Natural Factors [CH9.16]</t>
        </is>
      </c>
      <c r="D125" s="12" t="inlineStr">
        <is>
          <t>Identify natural occurrences which can affect climate change.</t>
        </is>
      </c>
      <c r="E125" s="12" t="inlineStr">
        <is>
          <t>4b8b1a25-bc0d-4d36-8cf1-1c168272ed78</t>
        </is>
      </c>
    </row>
    <row r="126" ht="45" customHeight="1">
      <c r="A126" s="12" t="inlineStr">
        <is>
          <t>Climate Change</t>
        </is>
      </c>
      <c r="B126" s="12" t="inlineStr">
        <is>
          <t>Climate Change</t>
        </is>
      </c>
      <c r="C126" s="13" t="inlineStr">
        <is>
          <t>Climate Change: The Evidence [GY4.01]</t>
        </is>
      </c>
      <c r="D126" s="12" t="inlineStr">
        <is>
          <t>This nugget explains the evidence for climate change, including ice cores, ocean sediment and tree rings.</t>
        </is>
      </c>
      <c r="E126" s="12" t="inlineStr">
        <is>
          <t>d0886183-faa4-4870-af6c-a5466385256d</t>
        </is>
      </c>
    </row>
    <row r="127" ht="45" customHeight="1">
      <c r="A127" s="12" t="inlineStr">
        <is>
          <t>Climate Change</t>
        </is>
      </c>
      <c r="B127" s="12" t="inlineStr">
        <is>
          <t>Climate Change</t>
        </is>
      </c>
      <c r="C127" s="13" t="inlineStr">
        <is>
          <t>Climate Change: Natural Greenhouse Effect [CH9.06]</t>
        </is>
      </c>
      <c r="D127" s="12" t="inlineStr">
        <is>
          <t>Identify what the greenhouse effect is and describe how it impacts upon our planet.</t>
        </is>
      </c>
      <c r="E127" s="12" t="inlineStr">
        <is>
          <t>e47dc667-cd48-4096-a1b9-42ec5c69e561</t>
        </is>
      </c>
    </row>
    <row r="128" ht="45" customHeight="1">
      <c r="A128" s="12" t="inlineStr">
        <is>
          <t>Climate Change</t>
        </is>
      </c>
      <c r="B128" s="12" t="inlineStr">
        <is>
          <t>Climate Change</t>
        </is>
      </c>
      <c r="C128" s="13" t="inlineStr">
        <is>
          <t>Climate Change: Human Factors [CH9.18]</t>
        </is>
      </c>
      <c r="D128" s="12" t="inlineStr">
        <is>
          <t>Describe the anthropogenic (human) causes of climate change.</t>
        </is>
      </c>
      <c r="E128" s="12" t="inlineStr">
        <is>
          <t>9ed25f77-ca74-48c7-b609-0bce7cead882</t>
        </is>
      </c>
    </row>
    <row r="129" ht="45" customHeight="1">
      <c r="A129" s="12" t="inlineStr">
        <is>
          <t>Climate Change</t>
        </is>
      </c>
      <c r="B129" s="12" t="inlineStr">
        <is>
          <t>Climate Change</t>
        </is>
      </c>
      <c r="C129" s="13" t="inlineStr">
        <is>
          <t>Climate Change: Since Industrialisation [CH9.19]</t>
        </is>
      </c>
      <c r="D129" s="12" t="inlineStr">
        <is>
          <t>Describe the impact of the industrial revolution on climate change.</t>
        </is>
      </c>
      <c r="E129" s="12" t="inlineStr">
        <is>
          <t>6ff12f99-0007-41d6-9926-6c609d868363</t>
        </is>
      </c>
    </row>
    <row r="130" ht="45" customHeight="1">
      <c r="A130" s="12" t="inlineStr">
        <is>
          <t>Climate Change</t>
        </is>
      </c>
      <c r="B130" s="12" t="inlineStr">
        <is>
          <t>Climate Change</t>
        </is>
      </c>
      <c r="C130" s="13" t="inlineStr">
        <is>
          <t>Climate Change: Enhanced Greenhouse Effect [CH9.20]</t>
        </is>
      </c>
      <c r="D130" s="12" t="inlineStr">
        <is>
          <t>Identify and describe what the enhanced greenhouse effect is.</t>
        </is>
      </c>
      <c r="E130" s="12" t="inlineStr">
        <is>
          <t>a9a91994-b914-4d15-b72f-1e7a44dfe90f</t>
        </is>
      </c>
    </row>
    <row r="131" ht="45" customHeight="1">
      <c r="A131" s="12" t="inlineStr">
        <is>
          <t>Climate Change</t>
        </is>
      </c>
      <c r="B131" s="12" t="inlineStr">
        <is>
          <t>Climate Change</t>
        </is>
      </c>
      <c r="C131" s="13" t="inlineStr">
        <is>
          <t>Climate Change: Environmental Impacts [GY4.02]</t>
        </is>
      </c>
      <c r="D131" s="12" t="inlineStr">
        <is>
          <t>This nugget describes how climate change impacts the planet.</t>
        </is>
      </c>
      <c r="E131" s="12" t="inlineStr">
        <is>
          <t>3d7b7cc8-54c9-41b8-a250-5ebddb92f871</t>
        </is>
      </c>
    </row>
    <row r="132" ht="45" customHeight="1">
      <c r="A132" s="12" t="inlineStr">
        <is>
          <t>Climate Change</t>
        </is>
      </c>
      <c r="B132" s="12" t="inlineStr">
        <is>
          <t>Climate Change</t>
        </is>
      </c>
      <c r="C132" s="13" t="inlineStr">
        <is>
          <t>Climate Change: Impacts on People [GY4.03]</t>
        </is>
      </c>
      <c r="D132" s="12" t="inlineStr">
        <is>
          <t>This nugget describes how climate change affects people, with a focus on Europe, Asia and Africa.</t>
        </is>
      </c>
      <c r="E132" s="12" t="inlineStr">
        <is>
          <t>6343c2f5-36b7-4cfb-8a43-e0c0f7d0eb1a</t>
        </is>
      </c>
    </row>
    <row r="133" ht="45" customHeight="1">
      <c r="A133" s="12" t="inlineStr">
        <is>
          <t>Extreme Weather</t>
        </is>
      </c>
      <c r="B133" s="12" t="inlineStr">
        <is>
          <t>Extreme Weather</t>
        </is>
      </c>
      <c r="C133" s="13" t="inlineStr">
        <is>
          <t>Diagnostic: Extreme Weather [GY0.78]</t>
        </is>
      </c>
      <c r="D133" s="12" t="inlineStr">
        <is>
          <t>Diagnostic for the extreme weather topic.</t>
        </is>
      </c>
      <c r="E133" s="12" t="inlineStr">
        <is>
          <t>259f00e1-ccd4-4159-8ca9-edfa6c6784df</t>
        </is>
      </c>
    </row>
    <row r="134" ht="45" customHeight="1">
      <c r="A134" s="12" t="inlineStr">
        <is>
          <t>Extreme Weather</t>
        </is>
      </c>
      <c r="B134" s="12" t="inlineStr">
        <is>
          <t>Extreme Weather</t>
        </is>
      </c>
      <c r="C134" s="13" t="inlineStr">
        <is>
          <t>Global Atmospheric Circulation [GY3.01]</t>
        </is>
      </c>
      <c r="D134" s="12" t="inlineStr">
        <is>
          <t>This nugget explains how global atmospheric circulation determines patterns of weather and climate.</t>
        </is>
      </c>
      <c r="E134" s="12" t="inlineStr">
        <is>
          <t>74c63390-5e08-4fef-9cc0-976099bf0b92</t>
        </is>
      </c>
    </row>
    <row r="135" ht="45" customHeight="1">
      <c r="A135" s="12" t="inlineStr">
        <is>
          <t>Extreme Weather</t>
        </is>
      </c>
      <c r="B135" s="12" t="inlineStr">
        <is>
          <t>Extreme Weather</t>
        </is>
      </c>
      <c r="C135" s="13" t="inlineStr">
        <is>
          <t>Tropical Storms: Global Distribution [GY3.06]</t>
        </is>
      </c>
      <c r="D135" s="12" t="inlineStr">
        <is>
          <t>This nugget explains the global distribution of tropical storms.</t>
        </is>
      </c>
      <c r="E135" s="12" t="inlineStr">
        <is>
          <t>2327590c-1b60-47e8-9c69-2d187aa493a9</t>
        </is>
      </c>
    </row>
    <row r="136" ht="45" customHeight="1">
      <c r="A136" s="12" t="inlineStr">
        <is>
          <t>Extreme Weather</t>
        </is>
      </c>
      <c r="B136" s="12" t="inlineStr">
        <is>
          <t>Extreme Weather</t>
        </is>
      </c>
      <c r="C136" s="13" t="inlineStr">
        <is>
          <t>Tropical Storms: Formation &amp; Structure [GY3.07]</t>
        </is>
      </c>
      <c r="D136" s="12" t="inlineStr">
        <is>
          <t>This nugget explains the formation, development and structure of a tropical storm.</t>
        </is>
      </c>
      <c r="E136" s="12" t="inlineStr">
        <is>
          <t>96389217-ad1d-4410-ab3e-79b6103e7f54</t>
        </is>
      </c>
    </row>
    <row r="137" ht="45" customHeight="1">
      <c r="A137" s="12" t="inlineStr">
        <is>
          <t>Extreme Weather</t>
        </is>
      </c>
      <c r="B137" s="12" t="inlineStr">
        <is>
          <t>Extreme Weather</t>
        </is>
      </c>
      <c r="C137" s="13" t="inlineStr">
        <is>
          <t>Tropical Storms: Primary &amp; Secondary Effects [GY3.09]</t>
        </is>
      </c>
      <c r="D137" s="12" t="inlineStr">
        <is>
          <t>This nugget explains the primary &amp; secondary effects of tropical storms.</t>
        </is>
      </c>
      <c r="E137" s="12" t="inlineStr">
        <is>
          <t>9c97ef8e-f46e-4917-992d-c90f0af00184</t>
        </is>
      </c>
    </row>
    <row r="138" ht="45" customHeight="1">
      <c r="A138" s="12" t="inlineStr">
        <is>
          <t>Extreme Weather</t>
        </is>
      </c>
      <c r="B138" s="12" t="inlineStr">
        <is>
          <t>Extreme Weather</t>
        </is>
      </c>
      <c r="C138" s="13" t="inlineStr">
        <is>
          <t>Tropical Storms: Responses [GY3.10]</t>
        </is>
      </c>
      <c r="D138" s="12" t="inlineStr">
        <is>
          <t>This nugget explains the immediate and long-term responses to tropical storms.</t>
        </is>
      </c>
      <c r="E138" s="12" t="inlineStr">
        <is>
          <t>9e9f89e3-8c82-4169-82b1-0adbe9177b03</t>
        </is>
      </c>
    </row>
    <row r="139" ht="45" customHeight="1">
      <c r="A139" s="12" t="inlineStr">
        <is>
          <t>Extreme Weather</t>
        </is>
      </c>
      <c r="B139" s="12" t="inlineStr">
        <is>
          <t>Extreme Weather</t>
        </is>
      </c>
      <c r="C139" s="13" t="inlineStr">
        <is>
          <t>Tropical Storms: Reducing Risks [GY3.13]</t>
        </is>
      </c>
      <c r="D139" s="12" t="inlineStr">
        <is>
          <t>This nugget summarises the management strategies used to reduce the risks from tropical storms. Focuses on prediction, planning, preparation and protection.</t>
        </is>
      </c>
      <c r="E139" s="12" t="inlineStr">
        <is>
          <t>a52e5b0f-78f7-4476-8fa2-235143f831ad</t>
        </is>
      </c>
    </row>
    <row r="140" ht="45" customHeight="1">
      <c r="A140" s="12" t="inlineStr">
        <is>
          <t>Extreme Weather</t>
        </is>
      </c>
      <c r="B140" s="12" t="inlineStr">
        <is>
          <t>Extreme Weather</t>
        </is>
      </c>
      <c r="C140" s="13" t="inlineStr">
        <is>
          <t>Tropical Storms: Climate Change [GY3.08]</t>
        </is>
      </c>
      <c r="D140" s="12" t="inlineStr">
        <is>
          <t>This nugget explains how climate change might affect the distribution, frequency and intensity of tropical storms.</t>
        </is>
      </c>
      <c r="E140" s="12" t="inlineStr">
        <is>
          <t>2ee3d3cd-3724-4216-a2c9-266d62695507</t>
        </is>
      </c>
    </row>
    <row r="141" ht="45" customHeight="1">
      <c r="A141" s="12" t="inlineStr">
        <is>
          <t>Extreme Weather</t>
        </is>
      </c>
      <c r="B141" s="12" t="inlineStr">
        <is>
          <t>Extreme Weather</t>
        </is>
      </c>
      <c r="C141" s="13" t="inlineStr">
        <is>
          <t>Drought: Global Distribution [GY3.14]</t>
        </is>
      </c>
      <c r="D141" s="12" t="inlineStr">
        <is>
          <t>This nugget explores the global distribution of droughts. Includes links to arid environments &amp; heatwaves.</t>
        </is>
      </c>
      <c r="E141" s="12" t="inlineStr">
        <is>
          <t>5b49c53b-78aa-4a0f-9ebb-73f00a6e5582</t>
        </is>
      </c>
    </row>
    <row r="142" ht="45" customHeight="1">
      <c r="A142" s="12" t="inlineStr">
        <is>
          <t>Extreme Weather</t>
        </is>
      </c>
      <c r="B142" s="12" t="inlineStr">
        <is>
          <t>Extreme Weather</t>
        </is>
      </c>
      <c r="C142" s="13" t="inlineStr">
        <is>
          <t>Drought: Causes [GY3.15]</t>
        </is>
      </c>
      <c r="D142" s="12" t="inlineStr">
        <is>
          <t>This nugget looks at the physical and human causes of drought.</t>
        </is>
      </c>
      <c r="E142" s="12" t="inlineStr">
        <is>
          <t>5545f0af-4942-4391-9f65-97c4ef9b7026</t>
        </is>
      </c>
    </row>
    <row r="143" ht="45" customHeight="1">
      <c r="A143" s="12" t="inlineStr">
        <is>
          <t>Extreme Weather</t>
        </is>
      </c>
      <c r="B143" s="12" t="inlineStr">
        <is>
          <t>Extreme Weather</t>
        </is>
      </c>
      <c r="C143" s="13" t="inlineStr">
        <is>
          <t>Drought: Impacts [GY3.16]</t>
        </is>
      </c>
      <c r="D143" s="12" t="inlineStr">
        <is>
          <t>This nugget explores the economic, social and environmental impacts of drought and uses examples to demonstrate its effects.</t>
        </is>
      </c>
      <c r="E143" s="12" t="inlineStr">
        <is>
          <t>13265e08-0d74-464a-9ec2-c6ebcf224f6f</t>
        </is>
      </c>
    </row>
    <row r="144" ht="45" customHeight="1">
      <c r="A144" s="12" t="inlineStr">
        <is>
          <t>Extreme Weather</t>
        </is>
      </c>
      <c r="B144" s="12" t="inlineStr">
        <is>
          <t>Extreme Weather</t>
        </is>
      </c>
      <c r="C144" s="13" t="inlineStr">
        <is>
          <t>Drought: Responses &amp; Adaptations [GY3.17]</t>
        </is>
      </c>
      <c r="D144" s="12" t="inlineStr">
        <is>
          <t xml:space="preserve">This nugget looks at the how Australia, the Sahel and the UK have adapted and responded to drought. </t>
        </is>
      </c>
      <c r="E144" s="12" t="inlineStr">
        <is>
          <t>a8c72fc1-4b32-4b22-8057-34f8b3aa358e</t>
        </is>
      </c>
    </row>
    <row r="145" ht="45" customHeight="1">
      <c r="A145" s="12" t="inlineStr">
        <is>
          <t>Fieldwork Skills</t>
        </is>
      </c>
      <c r="B145" s="12" t="inlineStr">
        <is>
          <t>Fieldwork Skills</t>
        </is>
      </c>
      <c r="C145" s="13" t="inlineStr">
        <is>
          <t>Introduction to Fieldwork [GY25.01]</t>
        </is>
      </c>
      <c r="D145" s="12" t="inlineStr">
        <is>
          <t>This nugget explains the process of geographical enquiry, with an overview of each stage.</t>
        </is>
      </c>
      <c r="E145" s="12" t="inlineStr">
        <is>
          <t>e7a1bc25-cf72-4b38-9b90-07f65a6ea016</t>
        </is>
      </c>
    </row>
    <row r="146" ht="45" customHeight="1">
      <c r="A146" s="12" t="inlineStr">
        <is>
          <t>Fieldwork Skills</t>
        </is>
      </c>
      <c r="B146" s="12" t="inlineStr">
        <is>
          <t>Fieldwork Skills</t>
        </is>
      </c>
      <c r="C146" s="13" t="inlineStr">
        <is>
          <t>Data &amp; Sampling [GY25.02]</t>
        </is>
      </c>
      <c r="D146" s="12" t="inlineStr">
        <is>
          <t>This nugget explains the concept of sampling and the three main types.</t>
        </is>
      </c>
      <c r="E146" s="12" t="inlineStr">
        <is>
          <t>044304f3-1e38-4c34-b93b-2dd8eb0003f4</t>
        </is>
      </c>
    </row>
    <row r="147" ht="45" customHeight="1">
      <c r="A147" s="12" t="inlineStr">
        <is>
          <t>Fieldwork Skills</t>
        </is>
      </c>
      <c r="B147" s="12" t="inlineStr">
        <is>
          <t>Fieldwork Skills</t>
        </is>
      </c>
      <c r="C147" s="13" t="inlineStr">
        <is>
          <t>Data Analysis [GY25.15]</t>
        </is>
      </c>
      <c r="D147" s="12" t="inlineStr">
        <is>
          <t>This nugget explains the data analysis stage of a fieldwork investigation.</t>
        </is>
      </c>
      <c r="E147" s="12" t="inlineStr">
        <is>
          <t>527ef300-6cd5-4f9f-a11f-46a3f0495a43</t>
        </is>
      </c>
    </row>
    <row r="148" ht="45" customHeight="1">
      <c r="A148" s="12" t="inlineStr">
        <is>
          <t>Fieldwork Skills</t>
        </is>
      </c>
      <c r="B148" s="12" t="inlineStr">
        <is>
          <t>Fieldwork Skills</t>
        </is>
      </c>
      <c r="C148" s="13" t="inlineStr">
        <is>
          <t>Conclusion &amp; Evaluation [GY25.16]</t>
        </is>
      </c>
      <c r="D148" s="12" t="inlineStr">
        <is>
          <t>This nugget explains the conclusions &amp; evaluation stages of a fieldwork investigation.</t>
        </is>
      </c>
      <c r="E148" s="12" t="inlineStr">
        <is>
          <t>284db978-55b6-4185-bdea-2e1ffef8d549</t>
        </is>
      </c>
    </row>
    <row r="149" ht="45" customHeight="1">
      <c r="A149" s="12" t="inlineStr">
        <is>
          <t>Fieldwork: Coast Investigations</t>
        </is>
      </c>
      <c r="B149" s="12" t="inlineStr">
        <is>
          <t>Fieldwork: Coast Investigations</t>
        </is>
      </c>
      <c r="C149" s="13" t="inlineStr">
        <is>
          <t>Diagnostic: Coasts Fieldwork Skills [GY0.28]</t>
        </is>
      </c>
      <c r="D149" s="12" t="inlineStr">
        <is>
          <t>This course contains the fieldwork skills diagnostics for coasts.</t>
        </is>
      </c>
      <c r="E149" s="12" t="inlineStr">
        <is>
          <t>611a3c67-d361-44af-9240-454f9de0c138</t>
        </is>
      </c>
    </row>
    <row r="150" ht="45" customHeight="1">
      <c r="A150" s="12" t="inlineStr">
        <is>
          <t>Fieldwork: Coast Investigations</t>
        </is>
      </c>
      <c r="B150" s="12" t="inlineStr">
        <is>
          <t>Fieldwork: Coast Investigations</t>
        </is>
      </c>
      <c r="C150" s="13" t="inlineStr">
        <is>
          <t>Coastal Investigations: Planning [GY25.06]</t>
        </is>
      </c>
      <c r="D150" s="12" t="inlineStr">
        <is>
          <t>This nugget explains the planning stage of a coastal landscape investigation.</t>
        </is>
      </c>
      <c r="E150" s="12" t="inlineStr">
        <is>
          <t>e2000c3e-cfb9-4bd8-aeed-6600a66270a3</t>
        </is>
      </c>
    </row>
    <row r="151" ht="45" customHeight="1">
      <c r="A151" s="12" t="inlineStr">
        <is>
          <t>Fieldwork: Coast Investigations</t>
        </is>
      </c>
      <c r="B151" s="12" t="inlineStr">
        <is>
          <t>Fieldwork: Coast Investigations</t>
        </is>
      </c>
      <c r="C151" s="13" t="inlineStr">
        <is>
          <t>Coastal Investigations: Data Collection [GY25.07]</t>
        </is>
      </c>
      <c r="D151" s="12" t="inlineStr">
        <is>
          <t>This nugget explains the data collection stage of a coastal landscape investigation.</t>
        </is>
      </c>
      <c r="E151" s="12" t="inlineStr">
        <is>
          <t>c5ebfea0-993e-4eba-aaa5-77a48bf76a38</t>
        </is>
      </c>
    </row>
    <row r="152" ht="45" customHeight="1">
      <c r="A152" s="12" t="inlineStr">
        <is>
          <t>Fieldwork: Coast Investigations</t>
        </is>
      </c>
      <c r="B152" s="12" t="inlineStr">
        <is>
          <t>Fieldwork: Coast Investigations</t>
        </is>
      </c>
      <c r="C152" s="13" t="inlineStr">
        <is>
          <t>Coastal Investigations: Data Presentation [GY25.08]</t>
        </is>
      </c>
      <c r="D152" s="12" t="inlineStr">
        <is>
          <t>This nugget explains the data presentation stage of a coastal landscape investigation.</t>
        </is>
      </c>
      <c r="E152" s="12" t="inlineStr">
        <is>
          <t>4065bf17-a41e-4015-bb0e-52fc790f4ccb</t>
        </is>
      </c>
    </row>
    <row r="153" ht="45" customHeight="1">
      <c r="A153" s="12" t="inlineStr">
        <is>
          <t>Fieldwork: River Investigations</t>
        </is>
      </c>
      <c r="B153" s="12" t="inlineStr">
        <is>
          <t>Fieldwork: River Investigations</t>
        </is>
      </c>
      <c r="C153" s="13" t="inlineStr">
        <is>
          <t>Diagnostic: Rivers Fieldwork Skills [GY0.29]</t>
        </is>
      </c>
      <c r="D153" s="12" t="inlineStr">
        <is>
          <t>This course contains the fieldwork skills diagnostic</t>
        </is>
      </c>
      <c r="E153" s="12" t="inlineStr">
        <is>
          <t>b1c1ae5c-621d-4ff6-8ec3-fcd4e98a67de</t>
        </is>
      </c>
    </row>
    <row r="154" ht="45" customHeight="1">
      <c r="A154" s="12" t="inlineStr">
        <is>
          <t>Fieldwork: River Investigations</t>
        </is>
      </c>
      <c r="B154" s="12" t="inlineStr">
        <is>
          <t>Fieldwork: River Investigations</t>
        </is>
      </c>
      <c r="C154" s="13" t="inlineStr">
        <is>
          <t>River Investigations: Planning [GY25.03]</t>
        </is>
      </c>
      <c r="D154" s="12" t="inlineStr">
        <is>
          <t>This nugget explains the planning stage of a river landscape investigation.</t>
        </is>
      </c>
      <c r="E154" s="12" t="inlineStr">
        <is>
          <t>d5293096-8da7-424b-b16f-f403581ce0bc</t>
        </is>
      </c>
    </row>
    <row r="155" ht="45" customHeight="1">
      <c r="A155" s="12" t="inlineStr">
        <is>
          <t>Fieldwork: River Investigations</t>
        </is>
      </c>
      <c r="B155" s="12" t="inlineStr">
        <is>
          <t>Fieldwork: River Investigations</t>
        </is>
      </c>
      <c r="C155" s="13" t="inlineStr">
        <is>
          <t>River Investigations: Data Collection [GY25.04]</t>
        </is>
      </c>
      <c r="D155" s="12" t="inlineStr">
        <is>
          <t>This nugget explains the data collection stage of a river landscape investigation.</t>
        </is>
      </c>
      <c r="E155" s="12" t="inlineStr">
        <is>
          <t>8708c566-847a-42c9-ba79-ea7afe978eaa</t>
        </is>
      </c>
    </row>
    <row r="156" ht="45" customHeight="1">
      <c r="A156" s="12" t="inlineStr">
        <is>
          <t>Fieldwork: River Investigations</t>
        </is>
      </c>
      <c r="B156" s="12" t="inlineStr">
        <is>
          <t>Fieldwork: River Investigations</t>
        </is>
      </c>
      <c r="C156" s="13" t="inlineStr">
        <is>
          <t>River Investigations: Data Presentation [GY25.05]</t>
        </is>
      </c>
      <c r="D156" s="12" t="inlineStr">
        <is>
          <t>This nugget explains the reasons for selecting methods of data presentation for a river landscape investigation.</t>
        </is>
      </c>
      <c r="E156" s="12" t="inlineStr">
        <is>
          <t>318a2d10-fea9-4c16-8dea-d27e36850564</t>
        </is>
      </c>
    </row>
    <row r="157" ht="45" customHeight="1">
      <c r="A157" s="12" t="inlineStr">
        <is>
          <t>Fieldwork: Human Investigations</t>
        </is>
      </c>
      <c r="B157" s="12" t="inlineStr">
        <is>
          <t>Fieldwork: Human Investigations</t>
        </is>
      </c>
      <c r="C157" s="13" t="inlineStr">
        <is>
          <t>Diagnostic: Urban Fieldwork Skills [GY0.30]</t>
        </is>
      </c>
      <c r="D157" s="12" t="inlineStr">
        <is>
          <t>This course contains the fieldwork skills diagnostics for urban areas</t>
        </is>
      </c>
      <c r="E157" s="12" t="inlineStr">
        <is>
          <t>26216ce3-2a96-49bc-98f0-fa15a554046c</t>
        </is>
      </c>
    </row>
    <row r="158" ht="45" customHeight="1">
      <c r="A158" s="12" t="inlineStr">
        <is>
          <t>Fieldwork: Human Investigations</t>
        </is>
      </c>
      <c r="B158" s="12" t="inlineStr">
        <is>
          <t>Fieldwork: Human Investigations</t>
        </is>
      </c>
      <c r="C158" s="13" t="inlineStr">
        <is>
          <t>Urban Investigations: Planning [GY25.09]</t>
        </is>
      </c>
      <c r="D158" s="12" t="inlineStr">
        <is>
          <t>This nugget explains the planning stage of an urban landscape investigation.</t>
        </is>
      </c>
      <c r="E158" s="12" t="inlineStr">
        <is>
          <t>8a9ddb8e-cc0d-4081-a759-24804111d17e</t>
        </is>
      </c>
    </row>
    <row r="159" ht="45" customHeight="1">
      <c r="A159" s="12" t="inlineStr">
        <is>
          <t>Fieldwork: Human Investigations</t>
        </is>
      </c>
      <c r="B159" s="12" t="inlineStr">
        <is>
          <t>Fieldwork: Human Investigations</t>
        </is>
      </c>
      <c r="C159" s="13" t="inlineStr">
        <is>
          <t>Urban Investigations: Data Collection [GY25.10]</t>
        </is>
      </c>
      <c r="D159" s="12" t="inlineStr">
        <is>
          <t>This nugget explains the data collection stage of an urban landscape investigation.</t>
        </is>
      </c>
      <c r="E159" s="12" t="inlineStr">
        <is>
          <t>d96606b1-dbb9-46b7-812e-2596cd6151a7</t>
        </is>
      </c>
    </row>
    <row r="160" ht="45" customHeight="1">
      <c r="A160" s="12" t="inlineStr">
        <is>
          <t>Fieldwork: Human Investigations</t>
        </is>
      </c>
      <c r="B160" s="12" t="inlineStr">
        <is>
          <t>Fieldwork: Human Investigations</t>
        </is>
      </c>
      <c r="C160" s="13" t="inlineStr">
        <is>
          <t>Urban Investigations: Data Presentation [GY25.11]</t>
        </is>
      </c>
      <c r="D160" s="12" t="inlineStr">
        <is>
          <t>This nugget explains the data presentation stage of an urban landscape investigation.</t>
        </is>
      </c>
      <c r="E160" s="12" t="inlineStr">
        <is>
          <t>41796a50-82ad-4f47-b28e-374ae23da3a4</t>
        </is>
      </c>
    </row>
    <row r="161" ht="45" customHeight="1">
      <c r="A161" s="12" t="inlineStr">
        <is>
          <t>Cartographic Skills</t>
        </is>
      </c>
      <c r="B161" s="12" t="inlineStr">
        <is>
          <t>Cartographic Skills</t>
        </is>
      </c>
      <c r="C161" s="13" t="inlineStr">
        <is>
          <t>Diagnostic: Map / Cartographic Skills [GY0.27]</t>
        </is>
      </c>
      <c r="D161" s="12" t="inlineStr">
        <is>
          <t>Diagnostic for map skills</t>
        </is>
      </c>
      <c r="E161" s="12" t="inlineStr">
        <is>
          <t>bf8f2650-cb05-4aa8-8ecc-856433550a40</t>
        </is>
      </c>
    </row>
    <row r="162" ht="45" customHeight="1">
      <c r="A162" s="12" t="inlineStr">
        <is>
          <t>Cartographic Skills</t>
        </is>
      </c>
      <c r="B162" s="12" t="inlineStr">
        <is>
          <t>Cartographic Skills</t>
        </is>
      </c>
      <c r="C162" s="13" t="inlineStr">
        <is>
          <t>Atlas Maps: Latitude &amp; Longitude [GY26.01]</t>
        </is>
      </c>
      <c r="D162" s="12" t="inlineStr">
        <is>
          <t>This nugget explains how to use latitude and longitude coordinates.</t>
        </is>
      </c>
      <c r="E162" s="12" t="inlineStr">
        <is>
          <t>8e33e15d-bb82-4308-9352-600edd374465</t>
        </is>
      </c>
    </row>
    <row r="163" ht="45" customHeight="1">
      <c r="A163" s="12" t="inlineStr">
        <is>
          <t>Cartographic Skills</t>
        </is>
      </c>
      <c r="B163" s="12" t="inlineStr">
        <is>
          <t>Cartographic Skills</t>
        </is>
      </c>
      <c r="C163" s="13" t="inlineStr">
        <is>
          <t>Atlas Maps: Patterns &amp; Distribution [GY26.02]</t>
        </is>
      </c>
      <c r="D163" s="12" t="inlineStr">
        <is>
          <t>This nugget explains how to recognise and describe distributions and patterns, of both human and physical features, on atlas maps.</t>
        </is>
      </c>
      <c r="E163" s="12" t="inlineStr">
        <is>
          <t>c11690c8-22da-4dc1-b2ca-c7b2beaa2121</t>
        </is>
      </c>
    </row>
    <row r="164" ht="45" customHeight="1">
      <c r="A164" s="12" t="inlineStr">
        <is>
          <t>Cartographic Skills</t>
        </is>
      </c>
      <c r="B164" s="12" t="inlineStr">
        <is>
          <t>Cartographic Skills</t>
        </is>
      </c>
      <c r="C164" s="13" t="inlineStr">
        <is>
          <t>OS Maps: Getting Started [GY26.03]</t>
        </is>
      </c>
      <c r="D164" s="12" t="inlineStr">
        <is>
          <t>This nugget explains the basics of Ordnance Survey Maps and how to use them.</t>
        </is>
      </c>
      <c r="E164" s="12" t="inlineStr">
        <is>
          <t>13c74029-972d-4b34-971a-c2c53b14f696</t>
        </is>
      </c>
    </row>
    <row r="165" ht="45" customHeight="1">
      <c r="A165" s="12" t="inlineStr">
        <is>
          <t>Cartographic Skills</t>
        </is>
      </c>
      <c r="B165" s="12" t="inlineStr">
        <is>
          <t>Cartographic Skills</t>
        </is>
      </c>
      <c r="C165" s="13" t="inlineStr">
        <is>
          <t>OS Maps: Grid References [GY26.04]</t>
        </is>
      </c>
      <c r="D165" s="12" t="inlineStr">
        <is>
          <t>This nugget explains what grid references are used for and how to use both four and six-figure grid references.</t>
        </is>
      </c>
      <c r="E165" s="12" t="inlineStr">
        <is>
          <t>ca154c6c-1c85-4ff9-a539-9d570fe65351</t>
        </is>
      </c>
    </row>
    <row r="166" ht="45" customHeight="1">
      <c r="A166" s="12" t="inlineStr">
        <is>
          <t>Cartographic Skills</t>
        </is>
      </c>
      <c r="B166" s="12" t="inlineStr">
        <is>
          <t>Cartographic Skills</t>
        </is>
      </c>
      <c r="C166" s="13" t="inlineStr">
        <is>
          <t>OS Maps: Measuring Distance [GY26.05]</t>
        </is>
      </c>
      <c r="D166" s="12" t="inlineStr">
        <is>
          <t>This nugget explains how to measure straight and curved line distances at different scales.</t>
        </is>
      </c>
      <c r="E166" s="12" t="inlineStr">
        <is>
          <t>f1b6f9c9-714c-4499-a0ca-bb381704b667</t>
        </is>
      </c>
    </row>
    <row r="167" ht="45" customHeight="1">
      <c r="A167" s="12" t="inlineStr">
        <is>
          <t>Cartographic Skills</t>
        </is>
      </c>
      <c r="B167" s="12" t="inlineStr">
        <is>
          <t>Cartographic Skills</t>
        </is>
      </c>
      <c r="C167" s="13" t="inlineStr">
        <is>
          <t>OS Maps: Contours, Spot Heights &amp; Gradient [GY26.06]</t>
        </is>
      </c>
      <c r="D167" s="12" t="inlineStr">
        <is>
          <t>This nugget explains how to use and understand gradient, contours and spot heights on an OS map, plus how to identify basic landscape features.</t>
        </is>
      </c>
      <c r="E167" s="12" t="inlineStr">
        <is>
          <t>def5f401-369f-494e-ad09-21bea427a401</t>
        </is>
      </c>
    </row>
    <row r="168" ht="45" customHeight="1">
      <c r="A168" s="12" t="inlineStr">
        <is>
          <t>Cartographic Skills</t>
        </is>
      </c>
      <c r="B168" s="12" t="inlineStr">
        <is>
          <t>Cartographic Skills</t>
        </is>
      </c>
      <c r="C168" s="13" t="inlineStr">
        <is>
          <t>OS Maps: Urban Landscapes [GY26.07]</t>
        </is>
      </c>
      <c r="D168" s="12" t="inlineStr">
        <is>
          <t>This nugget explains how to identify features in urban areas using OS map evidence.</t>
        </is>
      </c>
      <c r="E168" s="12" t="inlineStr">
        <is>
          <t>1adf2a25-9a50-4f1a-8ed9-838c1638ad85</t>
        </is>
      </c>
    </row>
    <row r="169" ht="45" customHeight="1">
      <c r="A169" s="12" t="inlineStr">
        <is>
          <t>Cartographic Skills</t>
        </is>
      </c>
      <c r="B169" s="12" t="inlineStr">
        <is>
          <t>Cartographic Skills</t>
        </is>
      </c>
      <c r="C169" s="13" t="inlineStr">
        <is>
          <t>OS Maps: Coastal Landscapes [GY26.08]</t>
        </is>
      </c>
      <c r="D169" s="12" t="inlineStr">
        <is>
          <t>This nugget explains how to identify coastal landforms and human features along the UK coastline on OS maps.</t>
        </is>
      </c>
      <c r="E169" s="12" t="inlineStr">
        <is>
          <t>2e1aa6e5-554a-46d0-9c6a-087640021cf2</t>
        </is>
      </c>
    </row>
    <row r="170" ht="45" customHeight="1">
      <c r="A170" s="12" t="inlineStr">
        <is>
          <t>Cartographic Skills</t>
        </is>
      </c>
      <c r="B170" s="12" t="inlineStr">
        <is>
          <t>Cartographic Skills</t>
        </is>
      </c>
      <c r="C170" s="13" t="inlineStr">
        <is>
          <t>OS Maps: Fluvial Landscapes [GY26.09]</t>
        </is>
      </c>
      <c r="D170" s="12" t="inlineStr">
        <is>
          <t>This nugget explains how to identify fluvial landforms on OS maps. Includes features in all stages of the river's long profile.</t>
        </is>
      </c>
      <c r="E170" s="12" t="inlineStr">
        <is>
          <t>26f4ffd0-e8d4-4f95-8a32-f520bcc6e6eb</t>
        </is>
      </c>
    </row>
    <row r="171" ht="45" customHeight="1">
      <c r="A171" s="12" t="inlineStr">
        <is>
          <t>Cartographic Skills</t>
        </is>
      </c>
      <c r="B171" s="12" t="inlineStr">
        <is>
          <t>Cartographic Skills</t>
        </is>
      </c>
      <c r="C171" s="13" t="inlineStr">
        <is>
          <t>OS Maps: Glacial Landscapes [GY26.10]</t>
        </is>
      </c>
      <c r="D171" s="12" t="inlineStr">
        <is>
          <t>This nugget explains how to identify basic glacial landscape features and describe their characteristics from OS map evidence.</t>
        </is>
      </c>
      <c r="E171" s="12" t="inlineStr">
        <is>
          <t>85052804-856e-459e-8997-4160c6d704bc</t>
        </is>
      </c>
    </row>
    <row r="172" ht="45" customHeight="1">
      <c r="A172" s="12" t="inlineStr">
        <is>
          <t>Cartographic Skills</t>
        </is>
      </c>
      <c r="B172" s="12" t="inlineStr">
        <is>
          <t>Cartographic Skills</t>
        </is>
      </c>
      <c r="C172" s="13" t="inlineStr">
        <is>
          <t>OS Maps: Transects &amp; Cross-Sections [GY26.11]</t>
        </is>
      </c>
      <c r="D172" s="12" t="inlineStr">
        <is>
          <t>This nugget explains how to construct and interpret a transect and cross-section from an OS map.</t>
        </is>
      </c>
      <c r="E172" s="12" t="inlineStr">
        <is>
          <t>68d68745-1b65-4d9f-a9ae-c7ab7d5a1008</t>
        </is>
      </c>
    </row>
    <row r="173" ht="45" customHeight="1">
      <c r="A173" s="12" t="inlineStr">
        <is>
          <t>Cartographic Skills</t>
        </is>
      </c>
      <c r="B173" s="12" t="inlineStr">
        <is>
          <t>Cartographic Skills</t>
        </is>
      </c>
      <c r="C173" s="13" t="inlineStr">
        <is>
          <t>Using Photographs [GY26.13]</t>
        </is>
      </c>
      <c r="D173" s="12" t="inlineStr">
        <is>
          <t>This nugget looks at how photographs can be used in Geography and explores their limitations.</t>
        </is>
      </c>
      <c r="E173" s="12" t="inlineStr">
        <is>
          <t>3e833817-83f6-413b-a1ad-efef10f3014e</t>
        </is>
      </c>
    </row>
    <row r="174" ht="45" customHeight="1">
      <c r="A174" s="12" t="inlineStr">
        <is>
          <t>Cartographic Skills</t>
        </is>
      </c>
      <c r="B174" s="12" t="inlineStr">
        <is>
          <t>Cartographic Skills</t>
        </is>
      </c>
      <c r="C174" s="13" t="inlineStr">
        <is>
          <t>Using Sketches [GY26.14]</t>
        </is>
      </c>
      <c r="D174" s="12" t="inlineStr">
        <is>
          <t>This nugget shows how to draw a field sketch and explains the value of using them for fieldwork.</t>
        </is>
      </c>
      <c r="E174" s="12" t="inlineStr">
        <is>
          <t>b16dde69-228e-436c-88b2-4c2a6d6ddd2c</t>
        </is>
      </c>
    </row>
    <row r="175" ht="45" customHeight="1">
      <c r="A175" s="12" t="inlineStr">
        <is>
          <t>Cartographic Skills</t>
        </is>
      </c>
      <c r="B175" s="12" t="inlineStr">
        <is>
          <t>Cartographic Skills</t>
        </is>
      </c>
      <c r="C175" s="13" t="inlineStr">
        <is>
          <t>Geographical Information Systems [GY26.15]</t>
        </is>
      </c>
      <c r="D175" s="12" t="inlineStr">
        <is>
          <t>This nugget explains how geo-spatial data can be presented and analysed in a geographical information system.</t>
        </is>
      </c>
      <c r="E175" s="12" t="inlineStr">
        <is>
          <t>93ba7180-6fc7-4131-a0ab-e761c3ff19ee</t>
        </is>
      </c>
    </row>
    <row r="176" ht="45" customHeight="1">
      <c r="A176" s="12" t="inlineStr">
        <is>
          <t>Graphical Skills</t>
        </is>
      </c>
      <c r="B176" s="12" t="inlineStr">
        <is>
          <t>Graphical Skills</t>
        </is>
      </c>
      <c r="C176" s="13" t="inlineStr">
        <is>
          <t>Line Graphs [MUS50.20]</t>
        </is>
      </c>
      <c r="D176" s="12" t="inlineStr">
        <is>
          <t xml:space="preserve">This nugget goes through some of the key features of line graphs including reading from the graph, completing calculations, and comparing two data sets. </t>
        </is>
      </c>
      <c r="E176" s="12" t="inlineStr">
        <is>
          <t>f7bf0a55-d0b3-438e-99fa-3cf89a4c4692</t>
        </is>
      </c>
    </row>
    <row r="177" ht="45" customHeight="1">
      <c r="A177" s="12" t="inlineStr">
        <is>
          <t>Graphical Skills</t>
        </is>
      </c>
      <c r="B177" s="12" t="inlineStr">
        <is>
          <t>Graphical Skills</t>
        </is>
      </c>
      <c r="C177" s="13" t="inlineStr">
        <is>
          <t>Bar Charts [MF50.04]</t>
        </is>
      </c>
      <c r="D177" s="12" t="inlineStr">
        <is>
          <t>This nugget has learning material and questions covering the topic of Bar Charts.</t>
        </is>
      </c>
      <c r="E177" s="12" t="inlineStr">
        <is>
          <t>b6c397fc-5a9f-4025-bf48-63a780bce147</t>
        </is>
      </c>
    </row>
    <row r="178" ht="45" customHeight="1">
      <c r="A178" s="12" t="inlineStr">
        <is>
          <t>Graphical Skills</t>
        </is>
      </c>
      <c r="B178" s="12" t="inlineStr">
        <is>
          <t>Graphical Skills</t>
        </is>
      </c>
      <c r="C178" s="13" t="inlineStr">
        <is>
          <t>Composite Bar Charts [MS1.12]</t>
        </is>
      </c>
      <c r="D178" s="12" t="inlineStr">
        <is>
          <t xml:space="preserve">This nuggets contains questions on composite bar charts, with bars divided into subdivisions. </t>
        </is>
      </c>
      <c r="E178" s="12" t="inlineStr">
        <is>
          <t>634343dd-758a-4bd4-ae66-545f2241329b</t>
        </is>
      </c>
    </row>
    <row r="179" ht="45" customHeight="1">
      <c r="A179" s="12" t="inlineStr">
        <is>
          <t>Graphical Skills</t>
        </is>
      </c>
      <c r="B179" s="12" t="inlineStr">
        <is>
          <t>Graphical Skills</t>
        </is>
      </c>
      <c r="C179" s="13" t="inlineStr">
        <is>
          <t>Pie Charts [MS1.09]</t>
        </is>
      </c>
      <c r="D179"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79" s="12" t="inlineStr">
        <is>
          <t>30f81844-dc71-4e79-9a25-366f92f121ce</t>
        </is>
      </c>
    </row>
    <row r="180" ht="45" customHeight="1">
      <c r="A180" s="12" t="inlineStr">
        <is>
          <t>Graphical Skills</t>
        </is>
      </c>
      <c r="B180" s="12" t="inlineStr">
        <is>
          <t>Graphical Skills</t>
        </is>
      </c>
      <c r="C180" s="13" t="inlineStr">
        <is>
          <t>Pictograms [MF50.03]</t>
        </is>
      </c>
      <c r="D180" s="12" t="inlineStr">
        <is>
          <t>This nugget has learning material and questions covering the topic of Pictograms.</t>
        </is>
      </c>
      <c r="E180" s="12" t="inlineStr">
        <is>
          <t>b0094a0b-e0e3-47b8-b40b-1388a747a539</t>
        </is>
      </c>
    </row>
    <row r="181" ht="45" customHeight="1">
      <c r="A181" s="12" t="inlineStr">
        <is>
          <t>Graphical Skills</t>
        </is>
      </c>
      <c r="B181" s="12" t="inlineStr">
        <is>
          <t>Graphical Skills</t>
        </is>
      </c>
      <c r="C181" s="13" t="inlineStr">
        <is>
          <t>Frequency Diagrams (Histograms) [MS1.10]</t>
        </is>
      </c>
      <c r="D181" s="12" t="inlineStr">
        <is>
          <t xml:space="preserve">This nugget contains learning material and questions on histograms in a geography context, including reading off the diagram and doing calculations. It does not include frequency density. </t>
        </is>
      </c>
      <c r="E181" s="12" t="inlineStr">
        <is>
          <t>9b18c212-b7ab-4b6d-a187-40ae85f5538f</t>
        </is>
      </c>
    </row>
    <row r="182" ht="45" customHeight="1">
      <c r="A182" s="12" t="inlineStr">
        <is>
          <t>Graphical Skills</t>
        </is>
      </c>
      <c r="B182" s="12" t="inlineStr">
        <is>
          <t>Graphical Skills</t>
        </is>
      </c>
      <c r="C182" s="13" t="inlineStr">
        <is>
          <t>Dispersion Graphs [MS1.06]</t>
        </is>
      </c>
      <c r="D182" s="12" t="inlineStr">
        <is>
          <t xml:space="preserve">This nugget includes information about key features of dispersion graphs, including using them to compare data sets. </t>
        </is>
      </c>
      <c r="E182" s="12" t="inlineStr">
        <is>
          <t>bb06099b-a64a-4bc4-a89b-acd5f4c86279</t>
        </is>
      </c>
    </row>
    <row r="183" ht="45" customHeight="1">
      <c r="A183" s="12" t="inlineStr">
        <is>
          <t>Graphical Skills</t>
        </is>
      </c>
      <c r="B183" s="12" t="inlineStr">
        <is>
          <t>Graphical Skills</t>
        </is>
      </c>
      <c r="C183" s="13" t="inlineStr">
        <is>
          <t>Divided Bar Charts (100%) [MS1.11]</t>
        </is>
      </c>
      <c r="D183" s="12" t="inlineStr">
        <is>
          <t>This nugget contains questions on divided bar charts where the total bar is subdivided into proportional parts that sum to 100%.</t>
        </is>
      </c>
      <c r="E183" s="12" t="inlineStr">
        <is>
          <t>efb76a62-732c-49fc-89bb-36e98d76b24b</t>
        </is>
      </c>
    </row>
    <row r="184" ht="45" customHeight="1">
      <c r="A184" s="12" t="inlineStr">
        <is>
          <t>Graphical Skills</t>
        </is>
      </c>
      <c r="B184" s="12" t="inlineStr">
        <is>
          <t>Graphical Skills</t>
        </is>
      </c>
      <c r="C184" s="13" t="inlineStr">
        <is>
          <t>Scatter Graphs: Plotting [MF50.13]</t>
        </is>
      </c>
      <c r="D184" s="12" t="inlineStr">
        <is>
          <t>This nugget covers how to correctly draw axes for a scatter graph, including choosing an appropriate scale, using axes breaks and identifying the explanatory (independent) and response (dependent) variables.</t>
        </is>
      </c>
      <c r="E184" s="12" t="inlineStr">
        <is>
          <t>2fb49245-3505-4e92-ad46-436189b97a88</t>
        </is>
      </c>
    </row>
    <row r="185" ht="45" customHeight="1">
      <c r="A185" s="12" t="inlineStr">
        <is>
          <t>Graphical Skills</t>
        </is>
      </c>
      <c r="B185" s="12" t="inlineStr">
        <is>
          <t>Graphical Skills</t>
        </is>
      </c>
      <c r="C185" s="13" t="inlineStr">
        <is>
          <t>Scatter Graphs: Interpreting [MF50.14]</t>
        </is>
      </c>
      <c r="D185" s="12" t="inlineStr">
        <is>
          <t>This nugget covers identifying types of correlation from a scatter graph, and correlation and causality. It also covers drawing a line of best fit by eye, and using it to interpolate and extrapolate.</t>
        </is>
      </c>
      <c r="E185" s="12" t="inlineStr">
        <is>
          <t>8e065b06-2f3e-49d4-9061-3c05629fe38f</t>
        </is>
      </c>
    </row>
    <row r="186" ht="45" customHeight="1">
      <c r="A186" s="12" t="inlineStr">
        <is>
          <t>Graphical Skills</t>
        </is>
      </c>
      <c r="B186" s="12" t="inlineStr">
        <is>
          <t>Graphical Skills</t>
        </is>
      </c>
      <c r="C186" s="13" t="inlineStr">
        <is>
          <t>Scatter Graphs: Outliers [MF50.15]</t>
        </is>
      </c>
      <c r="D186" s="12" t="inlineStr">
        <is>
          <t>This nugget covers identifying outliers and the possible causes of an outlier on a scatter graph. It also covers what the effect of including an outlier has on the interpretation of correlation and drawing the line of best fit.</t>
        </is>
      </c>
      <c r="E186" s="12" t="inlineStr">
        <is>
          <t>0241e7a7-b962-4ac9-ac61-cd5906fcafa1</t>
        </is>
      </c>
    </row>
    <row r="187" ht="45" customHeight="1">
      <c r="A187" s="12" t="inlineStr">
        <is>
          <t>Graphical Skills</t>
        </is>
      </c>
      <c r="B187" s="12" t="inlineStr">
        <is>
          <t>Graphical Skills</t>
        </is>
      </c>
      <c r="C187" s="13" t="inlineStr">
        <is>
          <t>Population Pyramids 1 [MS1.01]</t>
        </is>
      </c>
      <c r="D187" s="12" t="inlineStr">
        <is>
          <t>This nugget goes through some of the key features of population pyramids whilst also enabling students to identify when they have incorrectly drawn a population pyramid.</t>
        </is>
      </c>
      <c r="E187" s="12" t="inlineStr">
        <is>
          <t>158136a9-2261-4957-8a83-fb91c6dcc9bf</t>
        </is>
      </c>
    </row>
    <row r="188" ht="45" customHeight="1">
      <c r="A188" s="12" t="inlineStr">
        <is>
          <t>Graphical Skills</t>
        </is>
      </c>
      <c r="B188" s="12" t="inlineStr">
        <is>
          <t>Graphical Skills</t>
        </is>
      </c>
      <c r="C188" s="13" t="inlineStr">
        <is>
          <t>Population Pyramids 2 [MS1.02]</t>
        </is>
      </c>
      <c r="D188" s="12" t="inlineStr">
        <is>
          <t>This nugget shows how the shape of a population pyramid relates to the stage of the demographic transition model it is in. It also explains what some anomalies on population pyramids may show.</t>
        </is>
      </c>
      <c r="E188" s="12" t="inlineStr">
        <is>
          <t>174e4174-fb99-47c1-a118-014bd494ce76</t>
        </is>
      </c>
    </row>
    <row r="189" ht="45" customHeight="1">
      <c r="A189" s="12" t="inlineStr">
        <is>
          <t>Graphical Skills</t>
        </is>
      </c>
      <c r="B189" s="12" t="inlineStr">
        <is>
          <t>Graphical Skills</t>
        </is>
      </c>
      <c r="C189" s="13" t="inlineStr">
        <is>
          <t>Isoline Maps: Drawing [MS1.03]</t>
        </is>
      </c>
      <c r="D189" s="12" t="inlineStr">
        <is>
          <t>This nugget goes through some of the key skills needed for drawing isoline maps whilst also enabling students to identify when they have incorrectly drawn an isoline map.</t>
        </is>
      </c>
      <c r="E189" s="12" t="inlineStr">
        <is>
          <t>d55eafd7-485f-48cf-bc45-85a0818a7f75</t>
        </is>
      </c>
    </row>
    <row r="190" ht="45" customHeight="1">
      <c r="A190" s="12" t="inlineStr">
        <is>
          <t>Graphical Skills</t>
        </is>
      </c>
      <c r="B190" s="12" t="inlineStr">
        <is>
          <t>Graphical Skills</t>
        </is>
      </c>
      <c r="C190" s="13" t="inlineStr">
        <is>
          <t>Isoline Maps: Interpreting [MS1.04]</t>
        </is>
      </c>
      <c r="D190" s="12" t="inlineStr">
        <is>
          <t>This nugget goes through interpreting isoline maps, including reading values off isolines that are marked or not, and also estimating values between isolines that are either marked or not.</t>
        </is>
      </c>
      <c r="E190" s="12" t="inlineStr">
        <is>
          <t>70dc42d8-72c8-474c-a959-a6ebe74c4d8b</t>
        </is>
      </c>
    </row>
    <row r="191" ht="45" customHeight="1">
      <c r="A191" s="12" t="inlineStr">
        <is>
          <t>Graphical Skills</t>
        </is>
      </c>
      <c r="B191" s="12" t="inlineStr">
        <is>
          <t>Graphical Skills</t>
        </is>
      </c>
      <c r="C191" s="13" t="inlineStr">
        <is>
          <t>Choropleth Maps [MS1.05]</t>
        </is>
      </c>
      <c r="D191" s="12" t="inlineStr">
        <is>
          <t>This nugget goes through some of the key skills needed for drawing and interpreting choropleth maps as well as identifying their limitations.</t>
        </is>
      </c>
      <c r="E191" s="12" t="inlineStr">
        <is>
          <t>2bbc2c96-7f72-4301-bb28-38ccb14d458d</t>
        </is>
      </c>
    </row>
    <row r="192" ht="45" customHeight="1">
      <c r="A192" s="12" t="inlineStr">
        <is>
          <t>Graphical Skills</t>
        </is>
      </c>
      <c r="B192" s="12" t="inlineStr">
        <is>
          <t>Graphical Skills</t>
        </is>
      </c>
      <c r="C192" s="13" t="inlineStr">
        <is>
          <t>Dot Maps [GY26.16]</t>
        </is>
      </c>
      <c r="D192" s="12" t="inlineStr">
        <is>
          <t>This nugget explains some of the key skills needed for drawing and interpreting dot maps as well as identifying their limitations.</t>
        </is>
      </c>
      <c r="E192" s="12" t="inlineStr">
        <is>
          <t>0059f643-5985-46d4-bdd6-31473f711454</t>
        </is>
      </c>
    </row>
    <row r="193" ht="45" customHeight="1">
      <c r="A193" s="12" t="inlineStr">
        <is>
          <t>Graphical Skills</t>
        </is>
      </c>
      <c r="B193" s="12" t="inlineStr">
        <is>
          <t>Graphical Skills</t>
        </is>
      </c>
      <c r="C193" s="13" t="inlineStr">
        <is>
          <t>Flow Lines &amp; Desire Lines [GY26.17]</t>
        </is>
      </c>
      <c r="D193" s="12" t="inlineStr">
        <is>
          <t>This nugget explains the use of flow lines and desire lines &amp; their limitations.</t>
        </is>
      </c>
      <c r="E193" s="12" t="inlineStr">
        <is>
          <t>a7f9634d-5500-49df-92a5-5b0a263fd383</t>
        </is>
      </c>
    </row>
    <row r="194" ht="45" customHeight="1">
      <c r="A194" s="12" t="inlineStr">
        <is>
          <t>Graphical Skills</t>
        </is>
      </c>
      <c r="B194" s="12" t="inlineStr">
        <is>
          <t>Graphical Skills</t>
        </is>
      </c>
      <c r="C194" s="13" t="inlineStr">
        <is>
          <t>Proportional Symbol Maps [MS1.08]</t>
        </is>
      </c>
      <c r="D194" s="12" t="inlineStr">
        <is>
          <t xml:space="preserve">This nugget includes learning material and questions on proportional symbol maps, including estimating the size of a proportional symbol, and ordering them by size. </t>
        </is>
      </c>
      <c r="E194" s="12" t="inlineStr">
        <is>
          <t>69a34a5d-38d6-45e8-93b7-d044e819cf86</t>
        </is>
      </c>
    </row>
    <row r="195" ht="45" customHeight="1">
      <c r="A195" s="12" t="inlineStr">
        <is>
          <t>Graphical Skills</t>
        </is>
      </c>
      <c r="B195" s="12" t="inlineStr">
        <is>
          <t>Graphical Skills</t>
        </is>
      </c>
      <c r="C195" s="13" t="inlineStr">
        <is>
          <t>Triangular Graphs [MS1.13]</t>
        </is>
      </c>
      <c r="D195" s="12" t="inlineStr">
        <is>
          <t xml:space="preserve">This nugget contains learning material and questions on triangular graphs, including how to read off from a single data point and how to spot trends. </t>
        </is>
      </c>
      <c r="E195" s="12" t="inlineStr">
        <is>
          <t>bccfc646-3d39-4d63-84da-2d8cadf830d9</t>
        </is>
      </c>
    </row>
    <row r="196" ht="45" customHeight="1">
      <c r="A196" s="12" t="inlineStr">
        <is>
          <t>Graphical Skills</t>
        </is>
      </c>
      <c r="B196" s="12" t="inlineStr">
        <is>
          <t>Graphical Skills</t>
        </is>
      </c>
      <c r="C196" s="13" t="inlineStr">
        <is>
          <t>Radial Diagrams [MS1.14]</t>
        </is>
      </c>
      <c r="D196" s="12" t="inlineStr">
        <is>
          <t xml:space="preserve">This nuggets contains radial diagrams and Rose diagrams, including Wind Rose and Wave Rose. </t>
        </is>
      </c>
      <c r="E196" s="12" t="inlineStr">
        <is>
          <t>68ded1cd-b57d-4030-8de9-a503f51af16d</t>
        </is>
      </c>
    </row>
    <row r="197" ht="45" customHeight="1">
      <c r="A197" s="12" t="inlineStr">
        <is>
          <t>Graphical Skills</t>
        </is>
      </c>
      <c r="B197" s="12" t="inlineStr">
        <is>
          <t>Graphical Skills</t>
        </is>
      </c>
      <c r="C197" s="13" t="inlineStr">
        <is>
          <t>Kite Diagrams [MS1.15]</t>
        </is>
      </c>
      <c r="D197" s="12" t="inlineStr">
        <is>
          <t xml:space="preserve">This nugget includes information about how a kite diagram is used to show how something varies along a transect, including reading off values at a particular point and describing trends. </t>
        </is>
      </c>
      <c r="E197" s="12" t="inlineStr">
        <is>
          <t>809de012-83de-47e3-bc03-e44bfe17e082</t>
        </is>
      </c>
    </row>
    <row r="198" ht="45" customHeight="1">
      <c r="A198" s="12" t="inlineStr">
        <is>
          <t>Numerical &amp; Statistical Skills</t>
        </is>
      </c>
      <c r="B198" s="12" t="inlineStr">
        <is>
          <t>Numerical &amp; Statistical Skills</t>
        </is>
      </c>
      <c r="C198" s="13" t="inlineStr">
        <is>
          <t>Using Scales with Units [MF39.01]</t>
        </is>
      </c>
      <c r="D198" s="12" t="inlineStr">
        <is>
          <t>This nugget has learning material and questions covering the topic of Using Scales with Units.</t>
        </is>
      </c>
      <c r="E198" s="12" t="inlineStr">
        <is>
          <t>ef114d44-2ac2-4864-ac0c-ed39567c943b</t>
        </is>
      </c>
    </row>
    <row r="199" ht="45" customHeight="1">
      <c r="A199" s="12" t="inlineStr">
        <is>
          <t>Numerical &amp; Statistical Skills</t>
        </is>
      </c>
      <c r="B199" s="12" t="inlineStr">
        <is>
          <t>Numerical &amp; Statistical Skills</t>
        </is>
      </c>
      <c r="C199" s="13" t="inlineStr">
        <is>
          <t>Using Scales on a Map [MF39.05]</t>
        </is>
      </c>
      <c r="D199" s="12" t="inlineStr">
        <is>
          <t>This nugget has learning material and questions covering the topic of Using Scales on a Map.</t>
        </is>
      </c>
      <c r="E199" s="12" t="inlineStr">
        <is>
          <t>4b4effde-b718-4621-897a-8c0f70637738</t>
        </is>
      </c>
    </row>
    <row r="200" ht="45" customHeight="1">
      <c r="A200" s="12" t="inlineStr">
        <is>
          <t>Numerical &amp; Statistical Skills</t>
        </is>
      </c>
      <c r="B200" s="12" t="inlineStr">
        <is>
          <t>Numerical &amp; Statistical Skills</t>
        </is>
      </c>
      <c r="C200" s="13" t="inlineStr">
        <is>
          <t>Introduction to Ratio [MF15.01]</t>
        </is>
      </c>
      <c r="D200" s="12" t="inlineStr">
        <is>
          <t>This nugget has learning material and questions covering the topic of an Introduction to Ratio.</t>
        </is>
      </c>
      <c r="E200" s="12" t="inlineStr">
        <is>
          <t>a54c1392-c308-43a2-82d3-c0494a6c9436</t>
        </is>
      </c>
    </row>
    <row r="201" ht="45" customHeight="1">
      <c r="A201" s="12" t="inlineStr">
        <is>
          <t>Numerical &amp; Statistical Skills</t>
        </is>
      </c>
      <c r="B201" s="12" t="inlineStr">
        <is>
          <t>Numerical &amp; Statistical Skills</t>
        </is>
      </c>
      <c r="C201" s="13" t="inlineStr">
        <is>
          <t>Introduction to Proportion [MF16.01]</t>
        </is>
      </c>
      <c r="D201" s="12" t="inlineStr">
        <is>
          <t>This nugget has learning material and questions covering the topic of an Introduction to Proportion.</t>
        </is>
      </c>
      <c r="E201" s="12" t="inlineStr">
        <is>
          <t>be7223b9-5117-4da2-b82b-a75df633f805</t>
        </is>
      </c>
    </row>
    <row r="202" ht="45" customHeight="1">
      <c r="A202" s="12" t="inlineStr">
        <is>
          <t>Numerical &amp; Statistical Skills</t>
        </is>
      </c>
      <c r="B202" s="12" t="inlineStr">
        <is>
          <t>Numerical &amp; Statistical Skills</t>
        </is>
      </c>
      <c r="C202" s="13" t="inlineStr">
        <is>
          <t>Mean 1: Positive Integers [MF49.03]</t>
        </is>
      </c>
      <c r="D202" s="12" t="inlineStr">
        <is>
          <t>This nugget has learning material and questions covering the topic of Mean 1.</t>
        </is>
      </c>
      <c r="E202" s="12" t="inlineStr">
        <is>
          <t>407bfa05-f281-4ede-ba95-edecac8d9825</t>
        </is>
      </c>
    </row>
    <row r="203" ht="45" customHeight="1">
      <c r="A203" s="12" t="inlineStr">
        <is>
          <t>Numerical &amp; Statistical Skills</t>
        </is>
      </c>
      <c r="B203" s="12" t="inlineStr">
        <is>
          <t>Numerical &amp; Statistical Skills</t>
        </is>
      </c>
      <c r="C203" s="13" t="inlineStr">
        <is>
          <t>Median [MF49.02]</t>
        </is>
      </c>
      <c r="D20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03" s="12" t="inlineStr">
        <is>
          <t>d2d30438-773a-4e5c-ba44-d6ec4d36a624</t>
        </is>
      </c>
    </row>
    <row r="204" ht="45" customHeight="1">
      <c r="A204" s="12" t="inlineStr">
        <is>
          <t>Numerical &amp; Statistical Skills</t>
        </is>
      </c>
      <c r="B204" s="12" t="inlineStr">
        <is>
          <t>Numerical &amp; Statistical Skills</t>
        </is>
      </c>
      <c r="C204" s="13" t="inlineStr">
        <is>
          <t>Mode [MF49.01]</t>
        </is>
      </c>
      <c r="D204" s="12" t="inlineStr">
        <is>
          <t>This nugget has learning material and questions covering the topic of Mode.</t>
        </is>
      </c>
      <c r="E204" s="12" t="inlineStr">
        <is>
          <t>31eaa5b8-8126-439a-86de-aff05e1d515f</t>
        </is>
      </c>
    </row>
    <row r="205" ht="45" customHeight="1">
      <c r="A205" s="12" t="inlineStr">
        <is>
          <t>Numerical &amp; Statistical Skills</t>
        </is>
      </c>
      <c r="B205" s="12" t="inlineStr">
        <is>
          <t>Numerical &amp; Statistical Skills</t>
        </is>
      </c>
      <c r="C205" s="13" t="inlineStr">
        <is>
          <t>Range 1: Positive Integers [MF49.07]</t>
        </is>
      </c>
      <c r="D205" s="12" t="inlineStr">
        <is>
          <t>This nugget has learning material and questions covering the topic of Range 1.</t>
        </is>
      </c>
      <c r="E205" s="12" t="inlineStr">
        <is>
          <t>c06ff0a7-34d3-4d8e-8534-c0761c520acc</t>
        </is>
      </c>
    </row>
    <row r="206" ht="45" customHeight="1">
      <c r="A206" s="12" t="inlineStr">
        <is>
          <t>Numerical &amp; Statistical Skills</t>
        </is>
      </c>
      <c r="B206" s="12" t="inlineStr">
        <is>
          <t>Numerical &amp; Statistical Skills</t>
        </is>
      </c>
      <c r="C206" s="13" t="inlineStr">
        <is>
          <t>Range 2: Decimals and Negatives [MF49.08]</t>
        </is>
      </c>
      <c r="D206" s="12" t="inlineStr">
        <is>
          <t>This nugget has learning material and questions covering the topic of Range 2.</t>
        </is>
      </c>
      <c r="E206" s="12" t="inlineStr">
        <is>
          <t>6b95fc61-2683-49d8-902c-c5bdb628ad7b</t>
        </is>
      </c>
    </row>
    <row r="207" ht="45" customHeight="1">
      <c r="A207" s="12" t="inlineStr">
        <is>
          <t>Numerical &amp; Statistical Skills</t>
        </is>
      </c>
      <c r="B207" s="12" t="inlineStr">
        <is>
          <t>Numerical &amp; Statistical Skills</t>
        </is>
      </c>
      <c r="C207" s="13" t="inlineStr">
        <is>
          <t>Cumulative Frequency 5: Median [MH60.05]</t>
        </is>
      </c>
      <c r="D207" s="12" t="inlineStr">
        <is>
          <t>This nugget has learning material and questions covering the topic of Cumulative Frequency 5: Median.</t>
        </is>
      </c>
      <c r="E207" s="12" t="inlineStr">
        <is>
          <t>5961a617-75ad-40f2-ab8a-e7c77d8bee22</t>
        </is>
      </c>
    </row>
    <row r="208" ht="45" customHeight="1">
      <c r="A208" s="12" t="inlineStr">
        <is>
          <t>Numerical &amp; Statistical Skills</t>
        </is>
      </c>
      <c r="B208" s="12" t="inlineStr">
        <is>
          <t>Numerical &amp; Statistical Skills</t>
        </is>
      </c>
      <c r="C208" s="13" t="inlineStr">
        <is>
          <t>Cumulative Frequency 6: Quartiles [MH60.06]</t>
        </is>
      </c>
      <c r="D208" s="12" t="inlineStr">
        <is>
          <t>This nugget has learning material and questions covering the topic of Cumulative Frequency 6: Quartiles.</t>
        </is>
      </c>
      <c r="E208" s="12" t="inlineStr">
        <is>
          <t>636f5832-b8a7-4dc1-9aa8-9d66a576fd7a</t>
        </is>
      </c>
    </row>
    <row r="209" ht="45" customHeight="1">
      <c r="A209" s="12" t="inlineStr">
        <is>
          <t>Numerical &amp; Statistical Skills</t>
        </is>
      </c>
      <c r="B209" s="12" t="inlineStr">
        <is>
          <t>Numerical &amp; Statistical Skills</t>
        </is>
      </c>
      <c r="C209" s="13" t="inlineStr">
        <is>
          <t>Cumulative Frequency 7: Interquartile Range [MH60.07]</t>
        </is>
      </c>
      <c r="D209" s="12" t="inlineStr">
        <is>
          <t>This nugget has learning material and questions covering the topic of Cumulative Frequency 7: Interquartile Range.</t>
        </is>
      </c>
      <c r="E209" s="12" t="inlineStr">
        <is>
          <t>8214a2fb-cb23-4225-b238-a3247b8f8747</t>
        </is>
      </c>
    </row>
    <row r="210" ht="45" customHeight="1">
      <c r="A210" s="12" t="inlineStr">
        <is>
          <t>Numerical &amp; Statistical Skills</t>
        </is>
      </c>
      <c r="B210" s="12" t="inlineStr">
        <is>
          <t>Numerical &amp; Statistical Skills</t>
        </is>
      </c>
      <c r="C210" s="13" t="inlineStr">
        <is>
          <t>Cumulative Frequency and Box Plots [MH60.14]</t>
        </is>
      </c>
      <c r="D210" s="12" t="inlineStr">
        <is>
          <t>This nugget has learning material and questions covering the topic of Cumulative Frequency and Box Plots.</t>
        </is>
      </c>
      <c r="E210" s="12" t="inlineStr">
        <is>
          <t>ff84ac56-0ac2-4354-a004-d4f0caad2d3b</t>
        </is>
      </c>
    </row>
    <row r="211" ht="45" customHeight="1">
      <c r="A211" s="12" t="inlineStr">
        <is>
          <t>Numerical &amp; Statistical Skills</t>
        </is>
      </c>
      <c r="B211" s="12" t="inlineStr">
        <is>
          <t>Numerical &amp; Statistical Skills</t>
        </is>
      </c>
      <c r="C211" s="13" t="inlineStr">
        <is>
          <t>Modal Class from Grouped Frequency Table [MF49.14]</t>
        </is>
      </c>
      <c r="D211" s="12" t="inlineStr">
        <is>
          <t>This nugget has learning material and questions covering the topic of Modal Class from Grouped Frequency Table.</t>
        </is>
      </c>
      <c r="E211" s="12" t="inlineStr">
        <is>
          <t>5c26cefd-98c6-42fe-ab7c-90f47418a87e</t>
        </is>
      </c>
    </row>
    <row r="212" ht="45" customHeight="1">
      <c r="A212" s="12" t="inlineStr">
        <is>
          <t>Numerical &amp; Statistical Skills</t>
        </is>
      </c>
      <c r="B212" s="12" t="inlineStr">
        <is>
          <t>Numerical &amp; Statistical Skills</t>
        </is>
      </c>
      <c r="C212" s="13" t="inlineStr">
        <is>
          <t>Finding Percentages of Amounts 1 [MF7.08]</t>
        </is>
      </c>
      <c r="D212" s="12" t="inlineStr">
        <is>
          <t>This nugget has learning material and questions covering the topic of Finding Percentages of Amounts 1.</t>
        </is>
      </c>
      <c r="E212" s="12" t="inlineStr">
        <is>
          <t>7f01816b-e6ec-4cee-a4dc-22433219277e</t>
        </is>
      </c>
    </row>
    <row r="213" ht="45" customHeight="1">
      <c r="A213" s="12" t="inlineStr">
        <is>
          <t>Numerical &amp; Statistical Skills</t>
        </is>
      </c>
      <c r="B213" s="12" t="inlineStr">
        <is>
          <t>Numerical &amp; Statistical Skills</t>
        </is>
      </c>
      <c r="C213" s="13" t="inlineStr">
        <is>
          <t>Percentage Change [MF11.04]</t>
        </is>
      </c>
      <c r="D213" s="12" t="inlineStr">
        <is>
          <t>This nugget has learning material and questions covering the topic of Percentage Change.</t>
        </is>
      </c>
      <c r="E213" s="12" t="inlineStr">
        <is>
          <t>8122234c-5c94-4d06-9793-ee1f015d319b</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215"/>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f02d4d1d-3128-44b0-a173-b00083ba1d5a</t>
        </is>
      </c>
    </row>
    <row r="3">
      <c r="A3" s="2" t="inlineStr">
        <is>
          <t>Geography GCSE: OCR B</t>
        </is>
      </c>
      <c r="D3" s="3" t="inlineStr">
        <is>
          <t>Last updated: 17 July 2026</t>
        </is>
      </c>
    </row>
    <row r="4">
      <c r="A4" s="4" t="inlineStr">
        <is>
          <t>21 Topics   ·   21 Subtopics   ·   208 Nuggets   ·   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Weather Hazards</t>
        </is>
      </c>
      <c r="B8" s="12" t="inlineStr">
        <is>
          <t>Weather Hazards</t>
        </is>
      </c>
      <c r="C8" s="13" t="inlineStr">
        <is>
          <t>Diagnostic: Extreme Weather [GY0.78]</t>
        </is>
      </c>
      <c r="D8" s="12" t="inlineStr">
        <is>
          <t>Diagnostic for the extreme weather topic.</t>
        </is>
      </c>
      <c r="E8" s="12" t="inlineStr">
        <is>
          <t>259f00e1-ccd4-4159-8ca9-edfa6c6784df</t>
        </is>
      </c>
    </row>
    <row r="9" ht="45" customHeight="1">
      <c r="A9" s="12" t="inlineStr">
        <is>
          <t>Weather Hazards</t>
        </is>
      </c>
      <c r="B9" s="12" t="inlineStr">
        <is>
          <t>Weather Hazards</t>
        </is>
      </c>
      <c r="C9" s="13" t="inlineStr">
        <is>
          <t>Global Atmospheric Circulation [GY3.01]</t>
        </is>
      </c>
      <c r="D9" s="12" t="inlineStr">
        <is>
          <t>This nugget explains how global atmospheric circulation determines patterns of weather and climate.</t>
        </is>
      </c>
      <c r="E9" s="12" t="inlineStr">
        <is>
          <t>74c63390-5e08-4fef-9cc0-976099bf0b92</t>
        </is>
      </c>
    </row>
    <row r="10" ht="45" customHeight="1">
      <c r="A10" s="12" t="inlineStr">
        <is>
          <t>Weather Hazards</t>
        </is>
      </c>
      <c r="B10" s="12" t="inlineStr">
        <is>
          <t>Weather Hazards</t>
        </is>
      </c>
      <c r="C10" s="13" t="inlineStr">
        <is>
          <t>Tropical Storms: Global Distribution [GY3.06]</t>
        </is>
      </c>
      <c r="D10" s="12" t="inlineStr">
        <is>
          <t>This nugget explains the global distribution of tropical storms.</t>
        </is>
      </c>
      <c r="E10" s="12" t="inlineStr">
        <is>
          <t>2327590c-1b60-47e8-9c69-2d187aa493a9</t>
        </is>
      </c>
    </row>
    <row r="11" ht="45" customHeight="1">
      <c r="A11" s="12" t="inlineStr">
        <is>
          <t>Weather Hazards</t>
        </is>
      </c>
      <c r="B11" s="12" t="inlineStr">
        <is>
          <t>Weather Hazards</t>
        </is>
      </c>
      <c r="C11" s="13" t="inlineStr">
        <is>
          <t>Tropical Storms: Formation &amp; Structure [GY3.07]</t>
        </is>
      </c>
      <c r="D11" s="12" t="inlineStr">
        <is>
          <t>This nugget explains the formation, development and structure of a tropical storm.</t>
        </is>
      </c>
      <c r="E11" s="12" t="inlineStr">
        <is>
          <t>96389217-ad1d-4410-ab3e-79b6103e7f54</t>
        </is>
      </c>
    </row>
    <row r="12" ht="45" customHeight="1">
      <c r="A12" s="12" t="inlineStr">
        <is>
          <t>Weather Hazards</t>
        </is>
      </c>
      <c r="B12" s="12" t="inlineStr">
        <is>
          <t>Weather Hazards</t>
        </is>
      </c>
      <c r="C12" s="13" t="inlineStr">
        <is>
          <t>Tropical Storms: Climate Change [GY3.08]</t>
        </is>
      </c>
      <c r="D12" s="12" t="inlineStr">
        <is>
          <t>This nugget explains how climate change might affect the distribution, frequency and intensity of tropical storms.</t>
        </is>
      </c>
      <c r="E12" s="12" t="inlineStr">
        <is>
          <t>2ee3d3cd-3724-4216-a2c9-266d62695507</t>
        </is>
      </c>
    </row>
    <row r="13" ht="45" customHeight="1">
      <c r="A13" s="12" t="inlineStr">
        <is>
          <t>Weather Hazards</t>
        </is>
      </c>
      <c r="B13" s="12" t="inlineStr">
        <is>
          <t>Weather Hazards</t>
        </is>
      </c>
      <c r="C13" s="13" t="inlineStr">
        <is>
          <t>Tropical Storms: Primary &amp; Secondary Effects [GY3.09]</t>
        </is>
      </c>
      <c r="D13" s="12" t="inlineStr">
        <is>
          <t>This nugget explains the primary &amp; secondary effects of tropical storms.</t>
        </is>
      </c>
      <c r="E13" s="12" t="inlineStr">
        <is>
          <t>9c97ef8e-f46e-4917-992d-c90f0af00184</t>
        </is>
      </c>
    </row>
    <row r="14" ht="45" customHeight="1">
      <c r="A14" s="12" t="inlineStr">
        <is>
          <t>Weather Hazards</t>
        </is>
      </c>
      <c r="B14" s="12" t="inlineStr">
        <is>
          <t>Weather Hazards</t>
        </is>
      </c>
      <c r="C14" s="13" t="inlineStr">
        <is>
          <t>Tropical Storms: Responses [GY3.10]</t>
        </is>
      </c>
      <c r="D14" s="12" t="inlineStr">
        <is>
          <t>This nugget explains the immediate and long-term responses to tropical storms.</t>
        </is>
      </c>
      <c r="E14" s="12" t="inlineStr">
        <is>
          <t>9e9f89e3-8c82-4169-82b1-0adbe9177b03</t>
        </is>
      </c>
    </row>
    <row r="15" ht="45" customHeight="1">
      <c r="A15" s="12" t="inlineStr">
        <is>
          <t>Weather Hazards</t>
        </is>
      </c>
      <c r="B15" s="12" t="inlineStr">
        <is>
          <t>Weather Hazards</t>
        </is>
      </c>
      <c r="C15" s="13" t="inlineStr">
        <is>
          <t>Drought: Global Distribution [GY3.14]</t>
        </is>
      </c>
      <c r="D15" s="12" t="inlineStr">
        <is>
          <t>This nugget explores the global distribution of droughts. Includes links to arid environments &amp; heatwaves.</t>
        </is>
      </c>
      <c r="E15" s="12" t="inlineStr">
        <is>
          <t>5b49c53b-78aa-4a0f-9ebb-73f00a6e5582</t>
        </is>
      </c>
    </row>
    <row r="16" ht="45" customHeight="1">
      <c r="A16" s="12" t="inlineStr">
        <is>
          <t>Weather Hazards</t>
        </is>
      </c>
      <c r="B16" s="12" t="inlineStr">
        <is>
          <t>Weather Hazards</t>
        </is>
      </c>
      <c r="C16" s="13" t="inlineStr">
        <is>
          <t>Drought: Causes [GY3.15]</t>
        </is>
      </c>
      <c r="D16" s="12" t="inlineStr">
        <is>
          <t>This nugget looks at the physical and human causes of drought.</t>
        </is>
      </c>
      <c r="E16" s="12" t="inlineStr">
        <is>
          <t>5545f0af-4942-4391-9f65-97c4ef9b7026</t>
        </is>
      </c>
    </row>
    <row r="17" ht="45" customHeight="1">
      <c r="A17" s="12" t="inlineStr">
        <is>
          <t>Weather Hazards</t>
        </is>
      </c>
      <c r="B17" s="12" t="inlineStr">
        <is>
          <t>Weather Hazards</t>
        </is>
      </c>
      <c r="C17" s="13" t="inlineStr">
        <is>
          <t>Drought: Impacts [GY3.16]</t>
        </is>
      </c>
      <c r="D17" s="12" t="inlineStr">
        <is>
          <t>This nugget explores the economic, social and environmental impacts of drought and uses examples to demonstrate its effects.</t>
        </is>
      </c>
      <c r="E17" s="12" t="inlineStr">
        <is>
          <t>13265e08-0d74-464a-9ec2-c6ebcf224f6f</t>
        </is>
      </c>
    </row>
    <row r="18" ht="45" customHeight="1">
      <c r="A18" s="12" t="inlineStr">
        <is>
          <t>Weather Hazards</t>
        </is>
      </c>
      <c r="B18" s="12" t="inlineStr">
        <is>
          <t>Weather Hazards</t>
        </is>
      </c>
      <c r="C18" s="13" t="inlineStr">
        <is>
          <t>Drought: Responses &amp; Adaptations [GY3.17]</t>
        </is>
      </c>
      <c r="D18" s="12" t="inlineStr">
        <is>
          <t xml:space="preserve">This nugget looks at the how Australia, the Sahel and the UK have adapted and responded to drought. </t>
        </is>
      </c>
      <c r="E18" s="12" t="inlineStr">
        <is>
          <t>a8c72fc1-4b32-4b22-8057-34f8b3aa358e</t>
        </is>
      </c>
    </row>
    <row r="19" ht="45" customHeight="1">
      <c r="A19" s="12" t="inlineStr">
        <is>
          <t>Weather Hazards</t>
        </is>
      </c>
      <c r="B19" s="12" t="inlineStr">
        <is>
          <t>Weather Hazards</t>
        </is>
      </c>
      <c r="C19" s="13" t="inlineStr">
        <is>
          <t>Tropical Storms: Typhoon Haiyan [GY3.11]</t>
        </is>
      </c>
      <c r="D19" s="12" t="inlineStr">
        <is>
          <t>This nugget describes a named example of a tropical storm (Typhoon Haiyan) to show its effects and responses.</t>
        </is>
      </c>
      <c r="E19" s="12" t="inlineStr">
        <is>
          <t>2d60ca7d-dddf-4da5-8780-f3213feb0f75</t>
        </is>
      </c>
    </row>
    <row r="20" ht="45" customHeight="1">
      <c r="A20" s="12" t="inlineStr">
        <is>
          <t>Weather Hazards</t>
        </is>
      </c>
      <c r="B20" s="12" t="inlineStr">
        <is>
          <t>Weather Hazards</t>
        </is>
      </c>
      <c r="C20" s="13" t="inlineStr">
        <is>
          <t>Tropical Storms: Reducing Risks [GY3.13]</t>
        </is>
      </c>
      <c r="D20" s="12" t="inlineStr">
        <is>
          <t>This nugget summarises the management strategies used to reduce the risks from tropical storms. Focuses on prediction, planning, preparation and protection.</t>
        </is>
      </c>
      <c r="E20" s="12" t="inlineStr">
        <is>
          <t>a52e5b0f-78f7-4476-8fa2-235143f831ad</t>
        </is>
      </c>
    </row>
    <row r="21" ht="45" customHeight="1">
      <c r="A21" s="12" t="inlineStr">
        <is>
          <t>Tectonic Hazards</t>
        </is>
      </c>
      <c r="B21" s="12" t="inlineStr">
        <is>
          <t>Tectonic Hazards</t>
        </is>
      </c>
      <c r="C21" s="13" t="inlineStr">
        <is>
          <t>Diagnostic: Tectonic Hazards [GY0.49]</t>
        </is>
      </c>
      <c r="D21" s="12" t="inlineStr">
        <is>
          <t>Diagnostic for the tectonic hazards topic.</t>
        </is>
      </c>
      <c r="E21" s="12" t="inlineStr">
        <is>
          <t>dc81449f-2eb8-46d2-a4b1-9e9a64afaa5b</t>
        </is>
      </c>
    </row>
    <row r="22" ht="45" customHeight="1">
      <c r="A22" s="12" t="inlineStr">
        <is>
          <t>Tectonic Hazards</t>
        </is>
      </c>
      <c r="B22" s="12" t="inlineStr">
        <is>
          <t>Tectonic Hazards</t>
        </is>
      </c>
      <c r="C22" s="13" t="inlineStr">
        <is>
          <t>Plate Tectonic Theory [GY2.01]</t>
        </is>
      </c>
      <c r="D22" s="12" t="inlineStr">
        <is>
          <t>This nugget describes the role of plate tectonic theory in explaining natural hazards.</t>
        </is>
      </c>
      <c r="E22" s="12" t="inlineStr">
        <is>
          <t>82899c90-c290-49af-880c-efc6502db3a6</t>
        </is>
      </c>
    </row>
    <row r="23" ht="45" customHeight="1">
      <c r="A23" s="12" t="inlineStr">
        <is>
          <t>Tectonic Hazards</t>
        </is>
      </c>
      <c r="B23" s="12" t="inlineStr">
        <is>
          <t>Tectonic Hazards</t>
        </is>
      </c>
      <c r="C23" s="13" t="inlineStr">
        <is>
          <t>Constructive Plate Margins [GY2.03]</t>
        </is>
      </c>
      <c r="D23" s="12" t="inlineStr">
        <is>
          <t>This nugget explains the processes and characteristics of constructive plate margins.</t>
        </is>
      </c>
      <c r="E23" s="12" t="inlineStr">
        <is>
          <t>1528eba1-50f4-4206-ace7-efb2fa511b13</t>
        </is>
      </c>
    </row>
    <row r="24" ht="45" customHeight="1">
      <c r="A24" s="12" t="inlineStr">
        <is>
          <t>Tectonic Hazards</t>
        </is>
      </c>
      <c r="B24" s="12" t="inlineStr">
        <is>
          <t>Tectonic Hazards</t>
        </is>
      </c>
      <c r="C24" s="13" t="inlineStr">
        <is>
          <t>Destructive Plate Margins [GY2.04]</t>
        </is>
      </c>
      <c r="D24" s="12" t="inlineStr">
        <is>
          <t>This nugget explains the processes and characteristics of destructive plate margins.</t>
        </is>
      </c>
      <c r="E24" s="12" t="inlineStr">
        <is>
          <t>55a7ad8b-5764-40f1-8f99-081ae3474e89</t>
        </is>
      </c>
    </row>
    <row r="25" ht="45" customHeight="1">
      <c r="A25" s="12" t="inlineStr">
        <is>
          <t>Tectonic Hazards</t>
        </is>
      </c>
      <c r="B25" s="12" t="inlineStr">
        <is>
          <t>Tectonic Hazards</t>
        </is>
      </c>
      <c r="C25" s="13" t="inlineStr">
        <is>
          <t>Conservative Plate Margins [GY2.05]</t>
        </is>
      </c>
      <c r="D25" s="12" t="inlineStr">
        <is>
          <t>This nugget explains the processes and characteristics of conservative plate margins.</t>
        </is>
      </c>
      <c r="E25" s="12" t="inlineStr">
        <is>
          <t>2581b84a-c416-4c31-9f8e-ae6506f22075</t>
        </is>
      </c>
    </row>
    <row r="26" ht="45" customHeight="1">
      <c r="A26" s="12" t="inlineStr">
        <is>
          <t>Tectonic Hazards</t>
        </is>
      </c>
      <c r="B26" s="12" t="inlineStr">
        <is>
          <t>Tectonic Hazards</t>
        </is>
      </c>
      <c r="C26" s="13" t="inlineStr">
        <is>
          <t>Hot Spots [GY2.06]</t>
        </is>
      </c>
      <c r="D26" s="12" t="inlineStr">
        <is>
          <t>This nugget explains the processes that take place at hot spots.</t>
        </is>
      </c>
      <c r="E26" s="12" t="inlineStr">
        <is>
          <t>4f4300e4-03fd-4e92-8c1d-e3ec1bb8cdf1</t>
        </is>
      </c>
    </row>
    <row r="27" ht="45" customHeight="1">
      <c r="A27" s="12" t="inlineStr">
        <is>
          <t>Tectonic Hazards</t>
        </is>
      </c>
      <c r="B27" s="12" t="inlineStr">
        <is>
          <t>Tectonic Hazards</t>
        </is>
      </c>
      <c r="C27" s="13" t="inlineStr">
        <is>
          <t>Distribution of Earthquakes &amp; Volcanoes [GY2.02]</t>
        </is>
      </c>
      <c r="D27" s="12" t="inlineStr">
        <is>
          <t>This nugget describes the distribution of earthquakes and volcanoes.</t>
        </is>
      </c>
      <c r="E27" s="12" t="inlineStr">
        <is>
          <t>316cf4d7-cfb2-453d-9315-d8f6c82cfc11</t>
        </is>
      </c>
    </row>
    <row r="28" ht="45" customHeight="1">
      <c r="A28" s="12" t="inlineStr">
        <is>
          <t>Tectonic Hazards</t>
        </is>
      </c>
      <c r="B28" s="12" t="inlineStr">
        <is>
          <t>Tectonic Hazards</t>
        </is>
      </c>
      <c r="C28" s="13" t="inlineStr">
        <is>
          <t>Tectonic Hazards: Primary &amp; Secondary Effects [GY2.07]</t>
        </is>
      </c>
      <c r="D28" s="12" t="inlineStr">
        <is>
          <t>This nugget explains the primary and secondary effects of tectonic events, including economic, social and environmental impacts.</t>
        </is>
      </c>
      <c r="E28" s="12" t="inlineStr">
        <is>
          <t>b7258878-3b26-4195-ba41-bda14941a561</t>
        </is>
      </c>
    </row>
    <row r="29" ht="45" customHeight="1">
      <c r="A29" s="12" t="inlineStr">
        <is>
          <t>Tectonic Hazards</t>
        </is>
      </c>
      <c r="B29" s="12" t="inlineStr">
        <is>
          <t>Tectonic Hazards</t>
        </is>
      </c>
      <c r="C29" s="13" t="inlineStr">
        <is>
          <t>Tectonic Hazards: Responses [GY2.08]</t>
        </is>
      </c>
      <c r="D29" s="12" t="inlineStr">
        <is>
          <t>This nugget explains immediate and long-term responses to tectonic hazards.</t>
        </is>
      </c>
      <c r="E29" s="12" t="inlineStr">
        <is>
          <t>15102840-baf3-4179-acbb-26114118a8bb</t>
        </is>
      </c>
    </row>
    <row r="30" ht="45" customHeight="1">
      <c r="A30" s="12" t="inlineStr">
        <is>
          <t>Tectonic Hazards</t>
        </is>
      </c>
      <c r="B30" s="12" t="inlineStr">
        <is>
          <t>Tectonic Hazards</t>
        </is>
      </c>
      <c r="C30" s="13" t="inlineStr">
        <is>
          <t>Tectonic Hazards: Haiti 2010 [GY2.09]</t>
        </is>
      </c>
      <c r="D30" s="12" t="inlineStr">
        <is>
          <t>This nugget gives a named example, (Port-au-Prince Earthquake in Haiti in 2010), to show how the effects and responses to a tectonic hazard vary between two areas of contrasting levels of wealth.</t>
        </is>
      </c>
      <c r="E30" s="12" t="inlineStr">
        <is>
          <t>764a6f1b-50dc-436e-bd1c-e3e94698bd14</t>
        </is>
      </c>
    </row>
    <row r="31" ht="45" customHeight="1">
      <c r="A31" s="12" t="inlineStr">
        <is>
          <t>Tectonic Hazards</t>
        </is>
      </c>
      <c r="B31" s="12" t="inlineStr">
        <is>
          <t>Tectonic Hazards</t>
        </is>
      </c>
      <c r="C31" s="13" t="inlineStr">
        <is>
          <t>Tectonic Hazards: Nepal 2015 [GY2.10]</t>
        </is>
      </c>
      <c r="D31" s="12" t="inlineStr">
        <is>
          <t>This nugget gives a named example, (Gorkha Earthquake in Nepal in 2015), to show how the effects and responses to a tectonic hazard vary between two areas of contrasting levels of wealth.</t>
        </is>
      </c>
      <c r="E31" s="12" t="inlineStr">
        <is>
          <t>d6ecd23e-0d05-4dba-97de-8782a6020075</t>
        </is>
      </c>
    </row>
    <row r="32" ht="45" customHeight="1">
      <c r="A32" s="12" t="inlineStr">
        <is>
          <t>Tectonic Hazards</t>
        </is>
      </c>
      <c r="B32" s="12" t="inlineStr">
        <is>
          <t>Tectonic Hazards</t>
        </is>
      </c>
      <c r="C32" s="13" t="inlineStr">
        <is>
          <t>Tectonic Hazards: New Zealand 2011 [GY2.11]</t>
        </is>
      </c>
      <c r="D32" s="12" t="inlineStr">
        <is>
          <t>This nugget gives a named example, (Christchurch, New Zealand, 2011), to show how the effects and responses to a tectonic hazard vary between two areas of contrasting levels of wealth.</t>
        </is>
      </c>
      <c r="E32" s="12" t="inlineStr">
        <is>
          <t>b67ac7c1-4a69-4b8e-9c69-c40e050667d4</t>
        </is>
      </c>
    </row>
    <row r="33" ht="45" customHeight="1">
      <c r="A33" s="12" t="inlineStr">
        <is>
          <t>Tectonic Hazards</t>
        </is>
      </c>
      <c r="B33" s="12" t="inlineStr">
        <is>
          <t>Tectonic Hazards</t>
        </is>
      </c>
      <c r="C33" s="13" t="inlineStr">
        <is>
          <t>Tectonic Hazards: Reducing Risks [GY2.13]</t>
        </is>
      </c>
      <c r="D33" s="12" t="inlineStr">
        <is>
          <t>This nugget summarises the management strategies used to reduce the risks posed by earthquakes and volcanoes and focuses on prediction, monitoring, planning, preparation and protection.</t>
        </is>
      </c>
      <c r="E33" s="12" t="inlineStr">
        <is>
          <t>faa39623-3e16-4016-b005-77136d451842</t>
        </is>
      </c>
    </row>
    <row r="34" ht="45" customHeight="1">
      <c r="A34" s="12" t="inlineStr">
        <is>
          <t>Changing Climate</t>
        </is>
      </c>
      <c r="B34" s="12" t="inlineStr">
        <is>
          <t>Changing Climate</t>
        </is>
      </c>
      <c r="C34" s="13" t="inlineStr">
        <is>
          <t>Diagnostic: Climate Change [GY0.05]</t>
        </is>
      </c>
      <c r="D34" s="12" t="inlineStr">
        <is>
          <t>Diagnostic for the natural and enhanced greenhouse effects and their impacts on people and the environment.</t>
        </is>
      </c>
      <c r="E34" s="12" t="inlineStr">
        <is>
          <t>7e6e5d7b-8351-40ba-925b-2c860c14cc49</t>
        </is>
      </c>
    </row>
    <row r="35" ht="45" customHeight="1">
      <c r="A35" s="12" t="inlineStr">
        <is>
          <t>Changing Climate</t>
        </is>
      </c>
      <c r="B35" s="12" t="inlineStr">
        <is>
          <t>Changing Climate</t>
        </is>
      </c>
      <c r="C35" s="13" t="inlineStr">
        <is>
          <t>Climate Change: The Evidence [GY4.01]</t>
        </is>
      </c>
      <c r="D35" s="12" t="inlineStr">
        <is>
          <t>This nugget explains the evidence for climate change, including ice cores, ocean sediment and tree rings.</t>
        </is>
      </c>
      <c r="E35" s="12" t="inlineStr">
        <is>
          <t>d0886183-faa4-4870-af6c-a5466385256d</t>
        </is>
      </c>
    </row>
    <row r="36" ht="45" customHeight="1">
      <c r="A36" s="12" t="inlineStr">
        <is>
          <t>Changing Climate</t>
        </is>
      </c>
      <c r="B36" s="12" t="inlineStr">
        <is>
          <t>Changing Climate</t>
        </is>
      </c>
      <c r="C36" s="13" t="inlineStr">
        <is>
          <t>Climate Change: Natural Greenhouse Effect [CH9.06]</t>
        </is>
      </c>
      <c r="D36" s="12" t="inlineStr">
        <is>
          <t>Identify what the greenhouse effect is and describe how it impacts upon our planet.</t>
        </is>
      </c>
      <c r="E36" s="12" t="inlineStr">
        <is>
          <t>e47dc667-cd48-4096-a1b9-42ec5c69e561</t>
        </is>
      </c>
    </row>
    <row r="37" ht="45" customHeight="1">
      <c r="A37" s="12" t="inlineStr">
        <is>
          <t>Changing Climate</t>
        </is>
      </c>
      <c r="B37" s="12" t="inlineStr">
        <is>
          <t>Changing Climate</t>
        </is>
      </c>
      <c r="C37" s="13" t="inlineStr">
        <is>
          <t>Climate Change: Natural Factors [CH9.16]</t>
        </is>
      </c>
      <c r="D37" s="12" t="inlineStr">
        <is>
          <t>Identify natural occurrences which can affect climate change.</t>
        </is>
      </c>
      <c r="E37" s="12" t="inlineStr">
        <is>
          <t>4b8b1a25-bc0d-4d36-8cf1-1c168272ed78</t>
        </is>
      </c>
    </row>
    <row r="38" ht="45" customHeight="1">
      <c r="A38" s="12" t="inlineStr">
        <is>
          <t>Changing Climate</t>
        </is>
      </c>
      <c r="B38" s="12" t="inlineStr">
        <is>
          <t>Changing Climate</t>
        </is>
      </c>
      <c r="C38" s="13" t="inlineStr">
        <is>
          <t>Climate Change: Human Factors [CH9.18]</t>
        </is>
      </c>
      <c r="D38" s="12" t="inlineStr">
        <is>
          <t>Describe the anthropogenic (human) causes of climate change.</t>
        </is>
      </c>
      <c r="E38" s="12" t="inlineStr">
        <is>
          <t>9ed25f77-ca74-48c7-b609-0bce7cead882</t>
        </is>
      </c>
    </row>
    <row r="39" ht="45" customHeight="1">
      <c r="A39" s="12" t="inlineStr">
        <is>
          <t>Changing Climate</t>
        </is>
      </c>
      <c r="B39" s="12" t="inlineStr">
        <is>
          <t>Changing Climate</t>
        </is>
      </c>
      <c r="C39" s="13" t="inlineStr">
        <is>
          <t>Climate Change: Since Industrialisation [CH9.19]</t>
        </is>
      </c>
      <c r="D39" s="12" t="inlineStr">
        <is>
          <t>Describe the impact of the industrial revolution on climate change.</t>
        </is>
      </c>
      <c r="E39" s="12" t="inlineStr">
        <is>
          <t>6ff12f99-0007-41d6-9926-6c609d868363</t>
        </is>
      </c>
    </row>
    <row r="40" ht="45" customHeight="1">
      <c r="A40" s="12" t="inlineStr">
        <is>
          <t>Changing Climate</t>
        </is>
      </c>
      <c r="B40" s="12" t="inlineStr">
        <is>
          <t>Changing Climate</t>
        </is>
      </c>
      <c r="C40" s="13" t="inlineStr">
        <is>
          <t>Climate Change: Enhanced Greenhouse Effect [CH9.20]</t>
        </is>
      </c>
      <c r="D40" s="12" t="inlineStr">
        <is>
          <t>Identify and describe what the enhanced greenhouse effect is.</t>
        </is>
      </c>
      <c r="E40" s="12" t="inlineStr">
        <is>
          <t>a9a91994-b914-4d15-b72f-1e7a44dfe90f</t>
        </is>
      </c>
    </row>
    <row r="41" ht="45" customHeight="1">
      <c r="A41" s="12" t="inlineStr">
        <is>
          <t>Changing Climate</t>
        </is>
      </c>
      <c r="B41" s="12" t="inlineStr">
        <is>
          <t>Changing Climate</t>
        </is>
      </c>
      <c r="C41" s="13" t="inlineStr">
        <is>
          <t>Climate Change: Environmental Impacts [GY4.02]</t>
        </is>
      </c>
      <c r="D41" s="12" t="inlineStr">
        <is>
          <t>This nugget describes how climate change impacts the planet.</t>
        </is>
      </c>
      <c r="E41" s="12" t="inlineStr">
        <is>
          <t>3d7b7cc8-54c9-41b8-a250-5ebddb92f871</t>
        </is>
      </c>
    </row>
    <row r="42" ht="45" customHeight="1">
      <c r="A42" s="12" t="inlineStr">
        <is>
          <t>Changing Climate</t>
        </is>
      </c>
      <c r="B42" s="12" t="inlineStr">
        <is>
          <t>Changing Climate</t>
        </is>
      </c>
      <c r="C42" s="13" t="inlineStr">
        <is>
          <t>Climate Change: Impacts on People [GY4.03]</t>
        </is>
      </c>
      <c r="D42" s="12" t="inlineStr">
        <is>
          <t>This nugget describes how climate change affects people, with a focus on Europe, Asia and Africa.</t>
        </is>
      </c>
      <c r="E42" s="12" t="inlineStr">
        <is>
          <t>6343c2f5-36b7-4cfb-8a43-e0c0f7d0eb1a</t>
        </is>
      </c>
    </row>
    <row r="43" ht="45" customHeight="1">
      <c r="A43" s="12" t="inlineStr">
        <is>
          <t>UK Coastal Landscapes</t>
        </is>
      </c>
      <c r="B43" s="12" t="inlineStr">
        <is>
          <t>UK Coastal Landscapes</t>
        </is>
      </c>
      <c r="C43" s="13" t="inlineStr">
        <is>
          <t>Diagnostic: UK Coastal Landscapes [GY0.61]</t>
        </is>
      </c>
      <c r="D43" s="12" t="inlineStr">
        <is>
          <t>Diagnostic for coastal processes, landform formation and coastal management.</t>
        </is>
      </c>
      <c r="E43" s="12" t="inlineStr">
        <is>
          <t>7e3e4ad8-f1a3-4a54-93a8-b9a3806f5cd9</t>
        </is>
      </c>
    </row>
    <row r="44" ht="45" customHeight="1">
      <c r="A44" s="12" t="inlineStr">
        <is>
          <t>UK Coastal Landscapes</t>
        </is>
      </c>
      <c r="B44" s="12" t="inlineStr">
        <is>
          <t>UK Coastal Landscapes</t>
        </is>
      </c>
      <c r="C44" s="13" t="inlineStr">
        <is>
          <t>Diverse Landscapes in the UK [GY9.01]</t>
        </is>
      </c>
      <c r="D44" s="12" t="inlineStr">
        <is>
          <t>This nugget describes the diverse variety of landscapes in the UK, including upland and lowland areas, and major river systems.</t>
        </is>
      </c>
      <c r="E44" s="12" t="inlineStr">
        <is>
          <t>77ecf674-2836-4880-adaf-1e326e7f274b</t>
        </is>
      </c>
    </row>
    <row r="45" ht="45" customHeight="1">
      <c r="A45" s="12" t="inlineStr">
        <is>
          <t>UK Coastal Landscapes</t>
        </is>
      </c>
      <c r="B45" s="12" t="inlineStr">
        <is>
          <t>UK Coastal Landscapes</t>
        </is>
      </c>
      <c r="C45" s="13" t="inlineStr">
        <is>
          <t>Wave Types &amp; Characteristics [GY9.02]</t>
        </is>
      </c>
      <c r="D45" s="12" t="inlineStr">
        <is>
          <t>This nugget explains how waves are formed and the characteristics of constructive and destructive waves.</t>
        </is>
      </c>
      <c r="E45" s="12" t="inlineStr">
        <is>
          <t>609118d6-44db-47cb-9307-29031912069c</t>
        </is>
      </c>
    </row>
    <row r="46" ht="45" customHeight="1">
      <c r="A46" s="12" t="inlineStr">
        <is>
          <t>UK Coastal Landscapes</t>
        </is>
      </c>
      <c r="B46" s="12" t="inlineStr">
        <is>
          <t>UK Coastal Landscapes</t>
        </is>
      </c>
      <c r="C46" s="13" t="inlineStr">
        <is>
          <t>Coastal Processes: Weathering  [GY9.03]</t>
        </is>
      </c>
      <c r="D46" s="12" t="inlineStr">
        <is>
          <t>This nugget explains mechanical, chemical and biological weathering.</t>
        </is>
      </c>
      <c r="E46" s="12" t="inlineStr">
        <is>
          <t>2ced18bb-65ac-4b9e-a1d6-0d643cf63657</t>
        </is>
      </c>
    </row>
    <row r="47" ht="45" customHeight="1">
      <c r="A47" s="12" t="inlineStr">
        <is>
          <t>UK Coastal Landscapes</t>
        </is>
      </c>
      <c r="B47" s="12" t="inlineStr">
        <is>
          <t>UK Coastal Landscapes</t>
        </is>
      </c>
      <c r="C47" s="13" t="inlineStr">
        <is>
          <t>Coastal Processes: Mass Movement [GY9.04]</t>
        </is>
      </c>
      <c r="D47" s="12" t="inlineStr">
        <is>
          <t>This nugget explains the different types of mass movement occurring at the coast.</t>
        </is>
      </c>
      <c r="E47" s="12" t="inlineStr">
        <is>
          <t>f20dec39-f88d-4a7f-9843-addd5e41eaf2</t>
        </is>
      </c>
    </row>
    <row r="48" ht="45" customHeight="1">
      <c r="A48" s="12" t="inlineStr">
        <is>
          <t>UK Coastal Landscapes</t>
        </is>
      </c>
      <c r="B48" s="12" t="inlineStr">
        <is>
          <t>UK Coastal Landscapes</t>
        </is>
      </c>
      <c r="C48" s="13" t="inlineStr">
        <is>
          <t>Coastal Processes: Erosion [GY9.05]</t>
        </is>
      </c>
      <c r="D48" s="12" t="inlineStr">
        <is>
          <t>This nugget explains the processes of erosion occurring at the coast, including hydraulic action, abrasion, attrition, and solution.</t>
        </is>
      </c>
      <c r="E48" s="12" t="inlineStr">
        <is>
          <t>f16d94e5-150c-49e3-b7f6-3988234e3cb3</t>
        </is>
      </c>
    </row>
    <row r="49" ht="45" customHeight="1">
      <c r="A49" s="12" t="inlineStr">
        <is>
          <t>UK Coastal Landscapes</t>
        </is>
      </c>
      <c r="B49" s="12" t="inlineStr">
        <is>
          <t>UK Coastal Landscapes</t>
        </is>
      </c>
      <c r="C49" s="13" t="inlineStr">
        <is>
          <t>Coastal Processes: Transportation [GY9.06]</t>
        </is>
      </c>
      <c r="D49" s="12" t="inlineStr">
        <is>
          <t>This nugget explains how material moves around the coast, including longshore drift.</t>
        </is>
      </c>
      <c r="E49" s="12" t="inlineStr">
        <is>
          <t>88111afe-2948-466e-bd24-1ddb3c7ede80</t>
        </is>
      </c>
    </row>
    <row r="50" ht="45" customHeight="1">
      <c r="A50" s="12" t="inlineStr">
        <is>
          <t>UK Coastal Landscapes</t>
        </is>
      </c>
      <c r="B50" s="12" t="inlineStr">
        <is>
          <t>UK Coastal Landscapes</t>
        </is>
      </c>
      <c r="C50" s="13" t="inlineStr">
        <is>
          <t>Coastal Processes: Deposition [GY9.07]</t>
        </is>
      </c>
      <c r="D50" s="12" t="inlineStr">
        <is>
          <t>This nugget explains how and why material is deposited at the coast.</t>
        </is>
      </c>
      <c r="E50" s="12" t="inlineStr">
        <is>
          <t>a41324b7-a679-4a35-806c-f01c2db9e351</t>
        </is>
      </c>
    </row>
    <row r="51" ht="45" customHeight="1">
      <c r="A51" s="12" t="inlineStr">
        <is>
          <t>UK Coastal Landscapes</t>
        </is>
      </c>
      <c r="B51" s="12" t="inlineStr">
        <is>
          <t>UK Coastal Landscapes</t>
        </is>
      </c>
      <c r="C51" s="13" t="inlineStr">
        <is>
          <t>Coastal Landforms of Erosion: Headlands &amp; Bays [GY9.08]</t>
        </is>
      </c>
      <c r="D51" s="12" t="inlineStr">
        <is>
          <t>This nugget explains the formation of headlands and bays including the influence of geology on this process.</t>
        </is>
      </c>
      <c r="E51" s="12" t="inlineStr">
        <is>
          <t>c0e452a2-39da-4a06-90d3-1cf24ec8c15d</t>
        </is>
      </c>
    </row>
    <row r="52" ht="45" customHeight="1">
      <c r="A52" s="12" t="inlineStr">
        <is>
          <t>UK Coastal Landscapes</t>
        </is>
      </c>
      <c r="B52" s="12" t="inlineStr">
        <is>
          <t>UK Coastal Landscapes</t>
        </is>
      </c>
      <c r="C52" s="13" t="inlineStr">
        <is>
          <t>Coastal Landforms of Erosion: Cliff Retreat &amp; Headland Erosion [GY9.09]</t>
        </is>
      </c>
      <c r="D52" s="12" t="inlineStr">
        <is>
          <t>This nugget explains the formation of erosional landforms including wave cut platforms, caves, arches and stacks.</t>
        </is>
      </c>
      <c r="E52" s="12" t="inlineStr">
        <is>
          <t>2a13b132-ce02-4cf0-8d9b-25a6fe7a3c65</t>
        </is>
      </c>
    </row>
    <row r="53" ht="45" customHeight="1">
      <c r="A53" s="12" t="inlineStr">
        <is>
          <t>UK Coastal Landscapes</t>
        </is>
      </c>
      <c r="B53" s="12" t="inlineStr">
        <is>
          <t>UK Coastal Landscapes</t>
        </is>
      </c>
      <c r="C53" s="13" t="inlineStr">
        <is>
          <t>Coastal Landforms of Deposition: Beaches [GY9.10]</t>
        </is>
      </c>
      <c r="D53" s="12" t="inlineStr">
        <is>
          <t>This nugget explains how beaches are formed by deposition.</t>
        </is>
      </c>
      <c r="E53" s="12" t="inlineStr">
        <is>
          <t>fd656956-5fae-40e7-b936-cdd4f2150b66</t>
        </is>
      </c>
    </row>
    <row r="54" ht="45" customHeight="1">
      <c r="A54" s="12" t="inlineStr">
        <is>
          <t>UK Coastal Landscapes</t>
        </is>
      </c>
      <c r="B54" s="12" t="inlineStr">
        <is>
          <t>UK Coastal Landscapes</t>
        </is>
      </c>
      <c r="C54" s="13" t="inlineStr">
        <is>
          <t>Coastal Landforms of Deposition: Spits &amp; Bars [GY9.12]</t>
        </is>
      </c>
      <c r="D54" s="12" t="inlineStr">
        <is>
          <t>This nugget explains how spits and bars are formed by deposition and transportation.</t>
        </is>
      </c>
      <c r="E54" s="12" t="inlineStr">
        <is>
          <t>9d27997b-2a14-4c53-ac3a-d1a0e8b92def</t>
        </is>
      </c>
    </row>
    <row r="55" ht="45" customHeight="1">
      <c r="A55" s="12" t="inlineStr">
        <is>
          <t>UK Coastal Landscapes</t>
        </is>
      </c>
      <c r="B55" s="12" t="inlineStr">
        <is>
          <t>UK Coastal Landscapes</t>
        </is>
      </c>
      <c r="C55" s="13" t="inlineStr">
        <is>
          <t>Coastal Management: Costs &amp; Benefits of Hard Engineering [GY9.14]</t>
        </is>
      </c>
      <c r="D55" s="12" t="inlineStr">
        <is>
          <t>This nugget explains how hard engineering can be used to manage the coast and the costs and benefits associated with it.</t>
        </is>
      </c>
      <c r="E55" s="12" t="inlineStr">
        <is>
          <t>b84d7ad2-0380-4907-8efa-9c01c75d639b</t>
        </is>
      </c>
    </row>
    <row r="56" ht="45" customHeight="1">
      <c r="A56" s="12" t="inlineStr">
        <is>
          <t>UK Coastal Landscapes</t>
        </is>
      </c>
      <c r="B56" s="12" t="inlineStr">
        <is>
          <t>UK Coastal Landscapes</t>
        </is>
      </c>
      <c r="C56" s="13" t="inlineStr">
        <is>
          <t>Coastal Management: Costs &amp; Benefits of Soft Engineering and Managed Retreat [GY9.15]</t>
        </is>
      </c>
      <c r="D56" s="12" t="inlineStr">
        <is>
          <t>This nugget explains how soft engineering can be used to manage the coast and the costs and benefits associated with it.</t>
        </is>
      </c>
      <c r="E56" s="12" t="inlineStr">
        <is>
          <t>518f3bd3-e595-4be8-bb18-c2f53ba98aea</t>
        </is>
      </c>
    </row>
    <row r="57" ht="45" customHeight="1">
      <c r="A57" s="12" t="inlineStr">
        <is>
          <t>UK Coastal Landscapes</t>
        </is>
      </c>
      <c r="B57" s="12" t="inlineStr">
        <is>
          <t>UK Coastal Landscapes</t>
        </is>
      </c>
      <c r="C57" s="13" t="inlineStr">
        <is>
          <t>Coastal Management: Holderness Coast [GY9.16]</t>
        </is>
      </c>
      <c r="D57" s="12" t="inlineStr">
        <is>
          <t>This nugget describes the various ways the Holderness Coast is managed.</t>
        </is>
      </c>
      <c r="E57" s="12" t="inlineStr">
        <is>
          <t>2f4b96e2-4e1b-4851-8669-a0928a90ce47</t>
        </is>
      </c>
    </row>
    <row r="58" ht="45" customHeight="1">
      <c r="A58" s="12" t="inlineStr">
        <is>
          <t>UK Coastal Landscapes</t>
        </is>
      </c>
      <c r="B58" s="12" t="inlineStr">
        <is>
          <t>UK Coastal Landscapes</t>
        </is>
      </c>
      <c r="C58" s="13" t="inlineStr">
        <is>
          <t>Coastal Landforms of Erosion &amp; Deposition: Dorset [GY9.13]</t>
        </is>
      </c>
      <c r="D58" s="12" t="inlineStr">
        <is>
          <t>This nugget describes the landforms found along the Dorset Coast.</t>
        </is>
      </c>
      <c r="E58" s="12" t="inlineStr">
        <is>
          <t>60355146-3c80-4c56-a2a9-ba23f5bf7490</t>
        </is>
      </c>
    </row>
    <row r="59" ht="45" customHeight="1">
      <c r="A59" s="12" t="inlineStr">
        <is>
          <t>UK River Landscapes</t>
        </is>
      </c>
      <c r="B59" s="12" t="inlineStr">
        <is>
          <t>UK River Landscapes</t>
        </is>
      </c>
      <c r="C59" s="13" t="inlineStr">
        <is>
          <t>Diagnostic: UK River Landscapes [GY0.62]</t>
        </is>
      </c>
      <c r="D59" s="12" t="inlineStr">
        <is>
          <t>Diagnostic for the processes and landforms found in river landscapes in the UK.</t>
        </is>
      </c>
      <c r="E59" s="12" t="inlineStr">
        <is>
          <t>f9513fe1-b903-4f96-bee8-fe34408279b5</t>
        </is>
      </c>
    </row>
    <row r="60" ht="45" customHeight="1">
      <c r="A60" s="12" t="inlineStr">
        <is>
          <t>UK River Landscapes</t>
        </is>
      </c>
      <c r="B60" s="12" t="inlineStr">
        <is>
          <t>UK River Landscapes</t>
        </is>
      </c>
      <c r="C60" s="13" t="inlineStr">
        <is>
          <t>River Processes: Erosion [GY10.03]</t>
        </is>
      </c>
      <c r="D60" s="12" t="inlineStr">
        <is>
          <t>This nugget looks at the processes of erosion in rivers including hydraulic action, attrition, abrasion and solution.</t>
        </is>
      </c>
      <c r="E60" s="12" t="inlineStr">
        <is>
          <t>9fda69f3-b79a-41b2-8899-bc4166b66679</t>
        </is>
      </c>
    </row>
    <row r="61" ht="45" customHeight="1">
      <c r="A61" s="12" t="inlineStr">
        <is>
          <t>UK River Landscapes</t>
        </is>
      </c>
      <c r="B61" s="12" t="inlineStr">
        <is>
          <t>UK River Landscapes</t>
        </is>
      </c>
      <c r="C61" s="13" t="inlineStr">
        <is>
          <t>River Processes: Transportation [GY10.04]</t>
        </is>
      </c>
      <c r="D61" s="12" t="inlineStr">
        <is>
          <t>This nugget looks at the processes of transportation within a river, focusing on traction, saltation, suspension &amp; traction.</t>
        </is>
      </c>
      <c r="E61" s="12" t="inlineStr">
        <is>
          <t>1fda9d49-7a9a-403b-9028-0c346b37d0c7</t>
        </is>
      </c>
    </row>
    <row r="62" ht="45" customHeight="1">
      <c r="A62" s="12" t="inlineStr">
        <is>
          <t>UK River Landscapes</t>
        </is>
      </c>
      <c r="B62" s="12" t="inlineStr">
        <is>
          <t>UK River Landscapes</t>
        </is>
      </c>
      <c r="C62" s="13" t="inlineStr">
        <is>
          <t>River Processes: Deposition [GY10.05]</t>
        </is>
      </c>
      <c r="D62" s="12" t="inlineStr">
        <is>
          <t>This nugget explores the process of deposition in a river.</t>
        </is>
      </c>
      <c r="E62" s="12" t="inlineStr">
        <is>
          <t>81fc9e5b-5352-46c9-95df-7491c7a459c9</t>
        </is>
      </c>
    </row>
    <row r="63" ht="45" customHeight="1">
      <c r="A63" s="12" t="inlineStr">
        <is>
          <t>UK River Landscapes</t>
        </is>
      </c>
      <c r="B63" s="12" t="inlineStr">
        <is>
          <t>UK River Landscapes</t>
        </is>
      </c>
      <c r="C63" s="13" t="inlineStr">
        <is>
          <t>River Landforms in the Upper Course: Erosion [GY10.06]</t>
        </is>
      </c>
      <c r="D63" s="12" t="inlineStr">
        <is>
          <t>This nugget looks at the formation of erosional landforms in the upper course of a river, including waterfalls and gorges.</t>
        </is>
      </c>
      <c r="E63" s="12" t="inlineStr">
        <is>
          <t>cc856abc-bcae-44cc-92db-7be18da22c53</t>
        </is>
      </c>
    </row>
    <row r="64" ht="45" customHeight="1">
      <c r="A64" s="12" t="inlineStr">
        <is>
          <t>UK River Landscapes</t>
        </is>
      </c>
      <c r="B64" s="12" t="inlineStr">
        <is>
          <t>UK River Landscapes</t>
        </is>
      </c>
      <c r="C64" s="13" t="inlineStr">
        <is>
          <t>River Landforms in the Middle Course: Erosion &amp; Transportation [GY10.07]</t>
        </is>
      </c>
      <c r="D64" s="12" t="inlineStr">
        <is>
          <t>This nugget looks at the landforms found in the middle course of a river as a result of erosion and transportation. Includes meanders and oxbow lakes.</t>
        </is>
      </c>
      <c r="E64" s="12" t="inlineStr">
        <is>
          <t>932ab7aa-a4fc-4d2b-ba29-2264438b2bad</t>
        </is>
      </c>
    </row>
    <row r="65" ht="45" customHeight="1">
      <c r="A65" s="12" t="inlineStr">
        <is>
          <t>UK River Landscapes</t>
        </is>
      </c>
      <c r="B65" s="12" t="inlineStr">
        <is>
          <t>UK River Landscapes</t>
        </is>
      </c>
      <c r="C65" s="13" t="inlineStr">
        <is>
          <t>River Landforms in the Lower Course: Deposition [GY10.08]</t>
        </is>
      </c>
      <c r="D65" s="12" t="inlineStr">
        <is>
          <t>This nugget explores the landforms found in the lower course of a river as a result of deposition. Includes estuaries, deltas, levées and floodplains.</t>
        </is>
      </c>
      <c r="E65" s="12" t="inlineStr">
        <is>
          <t>8c2273d8-0ec5-4ba5-94fc-2abf46b4211d</t>
        </is>
      </c>
    </row>
    <row r="66" ht="45" customHeight="1">
      <c r="A66" s="12" t="inlineStr">
        <is>
          <t>UK River Landscapes</t>
        </is>
      </c>
      <c r="B66" s="12" t="inlineStr">
        <is>
          <t>UK River Landscapes</t>
        </is>
      </c>
      <c r="C66" s="13" t="inlineStr">
        <is>
          <t>River Management: Costs &amp; Benefits of Hard Engineering [GY10.12]</t>
        </is>
      </c>
      <c r="D66" s="12" t="inlineStr">
        <is>
          <t xml:space="preserve">This nugget looks at the hard engineering river management strategies designed to reduce the risk of flooding. Includes dams &amp; reservoirs, channel straightening, flood-relief channels &amp; embankments. </t>
        </is>
      </c>
      <c r="E66" s="12" t="inlineStr">
        <is>
          <t>33df8a6a-d492-411a-904d-4628cc198743</t>
        </is>
      </c>
    </row>
    <row r="67" ht="45" customHeight="1">
      <c r="A67" s="12" t="inlineStr">
        <is>
          <t>UK River Landscapes</t>
        </is>
      </c>
      <c r="B67" s="12" t="inlineStr">
        <is>
          <t>UK River Landscapes</t>
        </is>
      </c>
      <c r="C67" s="13" t="inlineStr">
        <is>
          <t>River Management: Costs &amp; Benefits of Soft Engineering [GY10.13]</t>
        </is>
      </c>
      <c r="D67" s="12" t="inlineStr">
        <is>
          <t>This nugget looks at the soft engineering strategies used to reduce flooding. Includes floodplain zoning, river restoration &amp; afforestation.</t>
        </is>
      </c>
      <c r="E67" s="12" t="inlineStr">
        <is>
          <t>13872c49-e79d-445e-a071-445e1da65c3e</t>
        </is>
      </c>
    </row>
    <row r="68" ht="45" customHeight="1">
      <c r="A68" s="12" t="inlineStr">
        <is>
          <t>UK River Landscapes</t>
        </is>
      </c>
      <c r="B68" s="12" t="inlineStr">
        <is>
          <t>UK River Landscapes</t>
        </is>
      </c>
      <c r="C68" s="13" t="inlineStr">
        <is>
          <t>River Landforms: River Tees [GY10.09]</t>
        </is>
      </c>
      <c r="D68" s="12" t="inlineStr">
        <is>
          <t>This nugget looks at the river landforms found in the upper, middle and lower courses of the River Tees in the north east of England.</t>
        </is>
      </c>
      <c r="E68" s="12" t="inlineStr">
        <is>
          <t>3806e549-2e2e-4092-a3ed-df2d9e0a005b</t>
        </is>
      </c>
    </row>
    <row r="69" ht="45" customHeight="1">
      <c r="A69" s="12" t="inlineStr">
        <is>
          <t>Natural Ecosystems &amp; Tropical Rainforests</t>
        </is>
      </c>
      <c r="B69" s="12" t="inlineStr">
        <is>
          <t>Natural Ecosystems &amp; Tropical Rainforests</t>
        </is>
      </c>
      <c r="C69" s="13" t="inlineStr">
        <is>
          <t>Diagnostic: Natural Ecosystems &amp; Tropical Rainforests [GY0.79]</t>
        </is>
      </c>
      <c r="D69" s="12" t="inlineStr">
        <is>
          <t>Diagnostic for natural ecosystems and tropical rainforests.</t>
        </is>
      </c>
      <c r="E69" s="12" t="inlineStr">
        <is>
          <t>d3ebd764-02a7-440b-b15f-2df4db9627bb</t>
        </is>
      </c>
    </row>
    <row r="70" ht="45" customHeight="1">
      <c r="A70" s="12" t="inlineStr">
        <is>
          <t>Natural Ecosystems &amp; Tropical Rainforests</t>
        </is>
      </c>
      <c r="B70" s="12" t="inlineStr">
        <is>
          <t>Natural Ecosystems &amp; Tropical Rainforests</t>
        </is>
      </c>
      <c r="C70" s="13" t="inlineStr">
        <is>
          <t>Introduction to Ecosystems [GY5.01]</t>
        </is>
      </c>
      <c r="D70" s="12" t="inlineStr">
        <is>
          <t>This nugget introduces basic key terms and concepts relating to ecosystems.</t>
        </is>
      </c>
      <c r="E70" s="12" t="inlineStr">
        <is>
          <t>c07678de-3dd9-494b-aabd-e96f7d20b37a</t>
        </is>
      </c>
    </row>
    <row r="71" ht="45" customHeight="1">
      <c r="A71" s="12" t="inlineStr">
        <is>
          <t>Natural Ecosystems &amp; Tropical Rainforests</t>
        </is>
      </c>
      <c r="B71" s="12" t="inlineStr">
        <is>
          <t>Natural Ecosystems &amp; Tropical Rainforests</t>
        </is>
      </c>
      <c r="C71" s="13" t="inlineStr">
        <is>
          <t>Global Ecosystems [GY5.02]</t>
        </is>
      </c>
      <c r="D71" s="12" t="inlineStr">
        <is>
          <t>This nugget describes the locations and characteristics of global ecosystems.</t>
        </is>
      </c>
      <c r="E71" s="12" t="inlineStr">
        <is>
          <t>ef856c81-44af-4de6-b105-733f13d7e0ea</t>
        </is>
      </c>
    </row>
    <row r="72" ht="45" customHeight="1">
      <c r="A72" s="12" t="inlineStr">
        <is>
          <t>Natural Ecosystems &amp; Tropical Rainforests</t>
        </is>
      </c>
      <c r="B72" s="12" t="inlineStr">
        <is>
          <t>Natural Ecosystems &amp; Tropical Rainforests</t>
        </is>
      </c>
      <c r="C72" s="13" t="inlineStr">
        <is>
          <t>Tropical Rainforests: Physical Characteristics [GY6.01]</t>
        </is>
      </c>
      <c r="D72" s="12" t="inlineStr">
        <is>
          <t>This nugget describes the physical characteristics of tropical rainforest including location, climate, soil &amp; stratification.</t>
        </is>
      </c>
      <c r="E72" s="12" t="inlineStr">
        <is>
          <t>4550872a-fb9f-446f-8d71-3804de9dc8dd</t>
        </is>
      </c>
    </row>
    <row r="73" ht="45" customHeight="1">
      <c r="A73" s="12" t="inlineStr">
        <is>
          <t>Natural Ecosystems &amp; Tropical Rainforests</t>
        </is>
      </c>
      <c r="B73" s="12" t="inlineStr">
        <is>
          <t>Natural Ecosystems &amp; Tropical Rainforests</t>
        </is>
      </c>
      <c r="C73" s="13" t="inlineStr">
        <is>
          <t>Tropical Rainforest: Interdependence &amp; Biodiversity [GY6.02]</t>
        </is>
      </c>
      <c r="D73" s="12" t="inlineStr">
        <is>
          <t>This nugget describes the biodiversity of the tropical rainforest and how aspects of the tropical rainforest are interdependent.</t>
        </is>
      </c>
      <c r="E73" s="12" t="inlineStr">
        <is>
          <t>32256ae9-76c2-4b4d-8224-c4196b76bf38</t>
        </is>
      </c>
    </row>
    <row r="74" ht="45" customHeight="1">
      <c r="A74" s="12" t="inlineStr">
        <is>
          <t>Natural Ecosystems &amp; Tropical Rainforests</t>
        </is>
      </c>
      <c r="B74" s="12" t="inlineStr">
        <is>
          <t>Natural Ecosystems &amp; Tropical Rainforests</t>
        </is>
      </c>
      <c r="C74" s="13" t="inlineStr">
        <is>
          <t>Tropical Rainforests: Plant &amp; Animal Adaptations [GY6.03]</t>
        </is>
      </c>
      <c r="D74" s="12" t="inlineStr">
        <is>
          <t>This nugget explains the adaptations of plants and animals in the tropical rainforest.</t>
        </is>
      </c>
      <c r="E74" s="12" t="inlineStr">
        <is>
          <t>b5cd7109-5368-446d-9100-61de7eb041d4</t>
        </is>
      </c>
    </row>
    <row r="75" ht="45" customHeight="1">
      <c r="A75" s="12" t="inlineStr">
        <is>
          <t>Natural Ecosystems &amp; Tropical Rainforests</t>
        </is>
      </c>
      <c r="B75" s="12" t="inlineStr">
        <is>
          <t>Natural Ecosystems &amp; Tropical Rainforests</t>
        </is>
      </c>
      <c r="C75" s="13" t="inlineStr">
        <is>
          <t>Deforestation in the Amazon: Causes [GY6.07]</t>
        </is>
      </c>
      <c r="D75" s="12" t="inlineStr">
        <is>
          <t>This nugget explains the causes of deforestation in the Amazon rainforest.</t>
        </is>
      </c>
      <c r="E75" s="12" t="inlineStr">
        <is>
          <t>e7df8b87-21e1-4154-b020-1379b8bc31b7</t>
        </is>
      </c>
    </row>
    <row r="76" ht="45" customHeight="1">
      <c r="A76" s="12" t="inlineStr">
        <is>
          <t>Natural Ecosystems &amp; Tropical Rainforests</t>
        </is>
      </c>
      <c r="B76" s="12" t="inlineStr">
        <is>
          <t>Natural Ecosystems &amp; Tropical Rainforests</t>
        </is>
      </c>
      <c r="C76" s="13" t="inlineStr">
        <is>
          <t>Deforestation in the Amazon: Impacts [GY6.08]</t>
        </is>
      </c>
      <c r="D76" s="12" t="inlineStr">
        <is>
          <t>This nugget explains the impacts of deforestation in the Amazon rainforest.</t>
        </is>
      </c>
      <c r="E76" s="12" t="inlineStr">
        <is>
          <t>6dffb8ea-2c3b-41cc-a2ed-3dea3b7d3df8</t>
        </is>
      </c>
    </row>
    <row r="77" ht="45" customHeight="1">
      <c r="A77" s="12" t="inlineStr">
        <is>
          <t>Natural Ecosystems &amp; Tropical Rainforests</t>
        </is>
      </c>
      <c r="B77" s="12" t="inlineStr">
        <is>
          <t>Natural Ecosystems &amp; Tropical Rainforests</t>
        </is>
      </c>
      <c r="C77" s="13" t="inlineStr">
        <is>
          <t>The Value of Tropical Rainforests [GY6.09]</t>
        </is>
      </c>
      <c r="D77" s="12" t="inlineStr">
        <is>
          <t>This nugget describes the different ways tropical rainforests are valuable.</t>
        </is>
      </c>
      <c r="E77" s="12" t="inlineStr">
        <is>
          <t>187dc76a-98b9-42c7-aa12-22727c96f1c8</t>
        </is>
      </c>
    </row>
    <row r="78" ht="45" customHeight="1">
      <c r="A78" s="12" t="inlineStr">
        <is>
          <t>Natural Ecosystems &amp; Tropical Rainforests</t>
        </is>
      </c>
      <c r="B78" s="12" t="inlineStr">
        <is>
          <t>Natural Ecosystems &amp; Tropical Rainforests</t>
        </is>
      </c>
      <c r="C78" s="13" t="inlineStr">
        <is>
          <t>Sustainable Rainforest Management [GY6.10]</t>
        </is>
      </c>
      <c r="D78" s="12" t="inlineStr">
        <is>
          <t>This nugget explains how tropical rainforests can be managed sustainably.</t>
        </is>
      </c>
      <c r="E78" s="12" t="inlineStr">
        <is>
          <t>9ecd5797-c45c-4a59-a819-b6d1d49add6d</t>
        </is>
      </c>
    </row>
    <row r="79" ht="45" customHeight="1">
      <c r="A79" s="12" t="inlineStr">
        <is>
          <t>Polar Environments</t>
        </is>
      </c>
      <c r="B79" s="12" t="inlineStr">
        <is>
          <t>Polar Environments</t>
        </is>
      </c>
      <c r="C79" s="13" t="inlineStr">
        <is>
          <t>Diagnostic: Polar Environments [GY0.63]</t>
        </is>
      </c>
      <c r="D79" s="12" t="inlineStr">
        <is>
          <t>Diagnostic for Polar Environments</t>
        </is>
      </c>
      <c r="E79" s="12" t="inlineStr">
        <is>
          <t>635cde42-b735-4825-a631-e27238ff149c</t>
        </is>
      </c>
    </row>
    <row r="80" ht="45" customHeight="1">
      <c r="A80" s="12" t="inlineStr">
        <is>
          <t>Polar Environments</t>
        </is>
      </c>
      <c r="B80" s="12" t="inlineStr">
        <is>
          <t>Polar Environments</t>
        </is>
      </c>
      <c r="C80" s="13" t="inlineStr">
        <is>
          <t>Cold Environments: Physical Characteristics [GY8.01]</t>
        </is>
      </c>
      <c r="D80" s="12" t="inlineStr">
        <is>
          <t>This nugget describes the physical characteristics of cold environments, including location, climate, permafrost, plants, animals and people.</t>
        </is>
      </c>
      <c r="E80" s="12" t="inlineStr">
        <is>
          <t>3d1b6e2a-f6cc-4db4-afe2-21b2d28d8935</t>
        </is>
      </c>
    </row>
    <row r="81" ht="45" customHeight="1">
      <c r="A81" s="12" t="inlineStr">
        <is>
          <t>Polar Environments</t>
        </is>
      </c>
      <c r="B81" s="12" t="inlineStr">
        <is>
          <t>Polar Environments</t>
        </is>
      </c>
      <c r="C81" s="13" t="inlineStr">
        <is>
          <t>Cold Environments: Interdependence &amp; Biodiversity [GY8.02]</t>
        </is>
      </c>
      <c r="D81" s="12" t="inlineStr">
        <is>
          <t>This nugget explains the interdependence of different factors within cold environments. Issues related to biodiversity are also explained.</t>
        </is>
      </c>
      <c r="E81" s="12" t="inlineStr">
        <is>
          <t>91b199d7-cfd4-4b81-ba3d-d5133cdc214e</t>
        </is>
      </c>
    </row>
    <row r="82" ht="45" customHeight="1">
      <c r="A82" s="12" t="inlineStr">
        <is>
          <t>Polar Environments</t>
        </is>
      </c>
      <c r="B82" s="12" t="inlineStr">
        <is>
          <t>Polar Environments</t>
        </is>
      </c>
      <c r="C82" s="13" t="inlineStr">
        <is>
          <t>Cold Environments: Value [GY8.06]</t>
        </is>
      </c>
      <c r="D82" s="12" t="inlineStr">
        <is>
          <t>This nuggets explains why cold environments are valuable at both the global and local level.</t>
        </is>
      </c>
      <c r="E82" s="12" t="inlineStr">
        <is>
          <t>082fdde9-9093-43b4-ab4f-e46c2b8387f2</t>
        </is>
      </c>
    </row>
    <row r="83" ht="45" customHeight="1">
      <c r="A83" s="12" t="inlineStr">
        <is>
          <t>Polar Environments</t>
        </is>
      </c>
      <c r="B83" s="12" t="inlineStr">
        <is>
          <t>Polar Environments</t>
        </is>
      </c>
      <c r="C83" s="13" t="inlineStr">
        <is>
          <t>Cold Environments: Development Challenges in Alaska [GY8.05]</t>
        </is>
      </c>
      <c r="D83" s="12" t="inlineStr">
        <is>
          <t>This nugget explores the challenges faced by developing Alaska's cold environment and ways they can be overcome. Includes extreme temperatures, accessibility, and provision of buildings and infrastructure.</t>
        </is>
      </c>
      <c r="E83" s="12" t="inlineStr">
        <is>
          <t>1ea274b6-d229-4a46-a85e-e5c462b2a8e8</t>
        </is>
      </c>
    </row>
    <row r="84" ht="45" customHeight="1">
      <c r="A84" s="12" t="inlineStr">
        <is>
          <t>Polar Environments</t>
        </is>
      </c>
      <c r="B84" s="12" t="inlineStr">
        <is>
          <t>Polar Environments</t>
        </is>
      </c>
      <c r="C84" s="13" t="inlineStr">
        <is>
          <t>Cold Environments: Development Opportunities in Alaska [GY8.04]</t>
        </is>
      </c>
      <c r="D84" s="12" t="inlineStr">
        <is>
          <t>This nugget explains the opportunities for development in the Alaskan tundra, including mineral extraction, energy, fishing and tourism.</t>
        </is>
      </c>
      <c r="E84" s="12" t="inlineStr">
        <is>
          <t>bcc97b48-aead-42f6-93b2-253f7c43bd8a</t>
        </is>
      </c>
    </row>
    <row r="85" ht="45" customHeight="1">
      <c r="A85" s="12" t="inlineStr">
        <is>
          <t>Polar Environments</t>
        </is>
      </c>
      <c r="B85" s="12" t="inlineStr">
        <is>
          <t>Polar Environments</t>
        </is>
      </c>
      <c r="C85" s="13" t="inlineStr">
        <is>
          <t>Cold Environments: Sustainable Development [GY8.07]</t>
        </is>
      </c>
      <c r="D85" s="12" t="inlineStr">
        <is>
          <t>This nugget explains how sustainable development can help to find a balance between economic development and conservation in cold environments.</t>
        </is>
      </c>
      <c r="E85" s="12" t="inlineStr">
        <is>
          <t>b7a96f8e-fbe5-42ba-b7be-80c99cc61367</t>
        </is>
      </c>
    </row>
    <row r="86" ht="45" customHeight="1">
      <c r="A86" s="12" t="inlineStr">
        <is>
          <t>Urbanisation</t>
        </is>
      </c>
      <c r="B86" s="12" t="inlineStr">
        <is>
          <t>Urbanisation</t>
        </is>
      </c>
      <c r="C86" s="13" t="inlineStr">
        <is>
          <t>Diagnostic: Urbanisation [GY0.66]</t>
        </is>
      </c>
      <c r="D86" s="12" t="inlineStr">
        <is>
          <t>Diagnostic for the urbanisation topic.</t>
        </is>
      </c>
      <c r="E86" s="12" t="inlineStr">
        <is>
          <t>5e41ec82-3a58-4720-b39e-93fbb5cf5202</t>
        </is>
      </c>
    </row>
    <row r="87" ht="45" customHeight="1">
      <c r="A87" s="12" t="inlineStr">
        <is>
          <t>Urbanisation</t>
        </is>
      </c>
      <c r="B87" s="12" t="inlineStr">
        <is>
          <t>Urbanisation</t>
        </is>
      </c>
      <c r="C87" s="13" t="inlineStr">
        <is>
          <t>Urban Change: Global Trends &amp; Patterns [GY12.01]</t>
        </is>
      </c>
      <c r="D87" s="12" t="inlineStr">
        <is>
          <t>This nugget describes global patterns of urban change.</t>
        </is>
      </c>
      <c r="E87" s="12" t="inlineStr">
        <is>
          <t>80348c1d-b1b4-4829-8ee8-89eb4bb1f82b</t>
        </is>
      </c>
    </row>
    <row r="88" ht="45" customHeight="1">
      <c r="A88" s="12" t="inlineStr">
        <is>
          <t>Urbanisation</t>
        </is>
      </c>
      <c r="B88" s="12" t="inlineStr">
        <is>
          <t>Urbanisation</t>
        </is>
      </c>
      <c r="C88" s="13" t="inlineStr">
        <is>
          <t>Urban Change: Megacities [GY12.03]</t>
        </is>
      </c>
      <c r="D88" s="12" t="inlineStr">
        <is>
          <t>This nugget explains the emergence of megacities and their changes over time.</t>
        </is>
      </c>
      <c r="E88" s="12" t="inlineStr">
        <is>
          <t>ae81ea64-cdf1-4629-bbc7-9f50bd54e180</t>
        </is>
      </c>
    </row>
    <row r="89" ht="45" customHeight="1">
      <c r="A89" s="12" t="inlineStr">
        <is>
          <t>Urbanisation</t>
        </is>
      </c>
      <c r="B89" s="12" t="inlineStr">
        <is>
          <t>Urbanisation</t>
        </is>
      </c>
      <c r="C89" s="13" t="inlineStr">
        <is>
          <t>Urban Change: Causes [GY12.02]</t>
        </is>
      </c>
      <c r="D89" s="12" t="inlineStr">
        <is>
          <t>This nugget explains the two main causes of urbanisation; rural to urban migration and natural increase.</t>
        </is>
      </c>
      <c r="E89" s="12" t="inlineStr">
        <is>
          <t>1136e164-76de-482f-b96f-f894fc71de07</t>
        </is>
      </c>
    </row>
    <row r="90" ht="45" customHeight="1">
      <c r="A90" s="12" t="inlineStr">
        <is>
          <t>Urbanisation</t>
        </is>
      </c>
      <c r="B90" s="12" t="inlineStr">
        <is>
          <t>Urbanisation</t>
        </is>
      </c>
      <c r="C90" s="13" t="inlineStr">
        <is>
          <t>Urban Growth: Managing Quality of Life [GY12.06]</t>
        </is>
      </c>
      <c r="D90" s="12" t="inlineStr">
        <is>
          <t>This nugget explains how urban growth has created the challenges of providing access to health and education services, as well as reducing unemployment and crime.</t>
        </is>
      </c>
      <c r="E90" s="12" t="inlineStr">
        <is>
          <t>16e2dd7e-e739-427f-8b5d-7953b38b7779</t>
        </is>
      </c>
    </row>
    <row r="91" ht="45" customHeight="1">
      <c r="A91" s="12" t="inlineStr">
        <is>
          <t>Urbanisation</t>
        </is>
      </c>
      <c r="B91" s="12" t="inlineStr">
        <is>
          <t>Urbanisation</t>
        </is>
      </c>
      <c r="C91" s="13" t="inlineStr">
        <is>
          <t>Urban Growth: Environmental Challenges [GY12.07]</t>
        </is>
      </c>
      <c r="D91" s="12" t="inlineStr">
        <is>
          <t>This nugget explains the environmental challenges in NEE and LIC cities of traffic congestion, water and air pollution and waste disposal.</t>
        </is>
      </c>
      <c r="E91" s="12" t="inlineStr">
        <is>
          <t>61719648-e09e-4341-98d1-4c8603d73843</t>
        </is>
      </c>
    </row>
    <row r="92" ht="45" customHeight="1">
      <c r="A92" s="12" t="inlineStr">
        <is>
          <t>Urbanisation</t>
        </is>
      </c>
      <c r="B92" s="12" t="inlineStr">
        <is>
          <t>Urbanisation</t>
        </is>
      </c>
      <c r="C92" s="13" t="inlineStr">
        <is>
          <t>Urban Growth: Management &amp; Infrastructure [GY12.05]</t>
        </is>
      </c>
      <c r="D92" s="12" t="inlineStr">
        <is>
          <t>This nugget explains how urban growth has created the challenges of squatter settlements, providing clean water, sanitation systems and electricity supply.</t>
        </is>
      </c>
      <c r="E92" s="12" t="inlineStr">
        <is>
          <t>902a8018-f06b-4560-bafe-6d982baec445</t>
        </is>
      </c>
    </row>
    <row r="93" ht="45" customHeight="1">
      <c r="A93" s="12" t="inlineStr">
        <is>
          <t>Challenges &amp; Opportunities in Rio de Janeiro</t>
        </is>
      </c>
      <c r="B93" s="12" t="inlineStr">
        <is>
          <t>Challenges &amp; Opportunities in Rio de Janeiro</t>
        </is>
      </c>
      <c r="C93" s="13" t="inlineStr">
        <is>
          <t>Diagnostic: Rio de Janeiro [GY0.15]</t>
        </is>
      </c>
      <c r="D93" s="12" t="inlineStr">
        <is>
          <t>Diagnostic for the opportunities and challenges urban growth has created in Rio de Janeiro.</t>
        </is>
      </c>
      <c r="E93" s="12" t="inlineStr">
        <is>
          <t>54190c84-f076-4836-b800-904dc11e7ce9</t>
        </is>
      </c>
    </row>
    <row r="94" ht="45" customHeight="1">
      <c r="A94" s="12" t="inlineStr">
        <is>
          <t>Challenges &amp; Opportunities in Rio de Janeiro</t>
        </is>
      </c>
      <c r="B94" s="12" t="inlineStr">
        <is>
          <t>Challenges &amp; Opportunities in Rio de Janeiro</t>
        </is>
      </c>
      <c r="C94" s="13" t="inlineStr">
        <is>
          <t>Rio de Janeiro: Location &amp; Importance [GY13.01]</t>
        </is>
      </c>
      <c r="D94" s="12" t="inlineStr">
        <is>
          <t>This nugget describes the location and importance of the city, regionally, nationally and internationally.</t>
        </is>
      </c>
      <c r="E94" s="12" t="inlineStr">
        <is>
          <t>4cc8b6ed-1598-4073-9931-b9d1c913e9ae</t>
        </is>
      </c>
    </row>
    <row r="95" ht="45" customHeight="1">
      <c r="A95" s="12" t="inlineStr">
        <is>
          <t>Challenges &amp; Opportunities in Rio de Janeiro</t>
        </is>
      </c>
      <c r="B95" s="12" t="inlineStr">
        <is>
          <t>Challenges &amp; Opportunities in Rio de Janeiro</t>
        </is>
      </c>
      <c r="C95" s="13" t="inlineStr">
        <is>
          <t>Rio de Janeiro: Reasons for Growth [GY13.02]</t>
        </is>
      </c>
      <c r="D95" s="12" t="inlineStr">
        <is>
          <t>This nugget describes the growth of Rio de Janeiro and explains the causes including  migration and natural change.</t>
        </is>
      </c>
      <c r="E95" s="12" t="inlineStr">
        <is>
          <t>ac11b9a0-0681-4213-bfa5-1ead06aeafa1</t>
        </is>
      </c>
    </row>
    <row r="96" ht="45" customHeight="1">
      <c r="A96" s="12" t="inlineStr">
        <is>
          <t>Challenges &amp; Opportunities in Rio de Janeiro</t>
        </is>
      </c>
      <c r="B96" s="12" t="inlineStr">
        <is>
          <t>Challenges &amp; Opportunities in Rio de Janeiro</t>
        </is>
      </c>
      <c r="C96" s="13" t="inlineStr">
        <is>
          <t>Rio de Janeiro: Challenge of Managing Growth [GY13.05]</t>
        </is>
      </c>
      <c r="D96" s="12" t="inlineStr">
        <is>
          <t>This nugget explains how urban growth has created the challenge of slums and squatter settlements.</t>
        </is>
      </c>
      <c r="E96" s="12" t="inlineStr">
        <is>
          <t>6d44a205-66ab-4f68-a366-7366535be08c</t>
        </is>
      </c>
    </row>
    <row r="97" ht="45" customHeight="1">
      <c r="A97" s="12" t="inlineStr">
        <is>
          <t>Challenges &amp; Opportunities in Rio de Janeiro</t>
        </is>
      </c>
      <c r="B97" s="12" t="inlineStr">
        <is>
          <t>Challenges &amp; Opportunities in Rio de Janeiro</t>
        </is>
      </c>
      <c r="C97" s="13" t="inlineStr">
        <is>
          <t>Rio de Janeiro: Challenge of Providing Resources [GY13.06]</t>
        </is>
      </c>
      <c r="D97" s="12" t="inlineStr">
        <is>
          <t>This nugget explains how the growth of Rio has created a challenge of providing clean water, sanitation systems and energy.</t>
        </is>
      </c>
      <c r="E97" s="12" t="inlineStr">
        <is>
          <t>d1e8c0ab-b21e-4c5b-8158-cea187e85875</t>
        </is>
      </c>
    </row>
    <row r="98" ht="45" customHeight="1">
      <c r="A98" s="12" t="inlineStr">
        <is>
          <t>Challenges &amp; Opportunities in Rio de Janeiro</t>
        </is>
      </c>
      <c r="B98" s="12" t="inlineStr">
        <is>
          <t>Challenges &amp; Opportunities in Rio de Janeiro</t>
        </is>
      </c>
      <c r="C98" s="13" t="inlineStr">
        <is>
          <t>Rio de Janeiro: Challenge of Providing Services [GY13.07]</t>
        </is>
      </c>
      <c r="D98" s="12" t="inlineStr">
        <is>
          <t>This nugget explains how urban growth in Rio de Janeiro has created the challenges of providing access to health and education services.</t>
        </is>
      </c>
      <c r="E98" s="12" t="inlineStr">
        <is>
          <t>227ce71b-82e7-4eba-9c64-838ed6a77fdc</t>
        </is>
      </c>
    </row>
    <row r="99" ht="45" customHeight="1">
      <c r="A99" s="12" t="inlineStr">
        <is>
          <t>Challenges &amp; Opportunities in Rio de Janeiro</t>
        </is>
      </c>
      <c r="B99" s="12" t="inlineStr">
        <is>
          <t>Challenges &amp; Opportunities in Rio de Janeiro</t>
        </is>
      </c>
      <c r="C99" s="13" t="inlineStr">
        <is>
          <t>Rio de Janeiro: Challenge of Unemployment &amp; Crime [GY13.08]</t>
        </is>
      </c>
      <c r="D99" s="12" t="inlineStr">
        <is>
          <t>This nugget explains how how urban growth in Rio de Janeiro has created the challenges of reducing unemployment and crime.</t>
        </is>
      </c>
      <c r="E99" s="12" t="inlineStr">
        <is>
          <t>0f8212ed-d66e-4cd8-bac2-4c7eb4515182</t>
        </is>
      </c>
    </row>
    <row r="100" ht="45" customHeight="1">
      <c r="A100" s="12" t="inlineStr">
        <is>
          <t>Challenges &amp; Opportunities in Rio de Janeiro</t>
        </is>
      </c>
      <c r="B100" s="12" t="inlineStr">
        <is>
          <t>Challenges &amp; Opportunities in Rio de Janeiro</t>
        </is>
      </c>
      <c r="C100" s="13" t="inlineStr">
        <is>
          <t>Rio de Janeiro: Environmental Challenges [GY13.09]</t>
        </is>
      </c>
      <c r="D100" s="12" t="inlineStr">
        <is>
          <t>This nugget explains how how urban growth has created the challenges of managing waste disposal, air and water pollution and traffic congestion.</t>
        </is>
      </c>
      <c r="E100" s="12" t="inlineStr">
        <is>
          <t>422f8c2d-e6c9-4e51-b845-0776501b85a4</t>
        </is>
      </c>
    </row>
    <row r="101" ht="45" customHeight="1">
      <c r="A101" s="12" t="inlineStr">
        <is>
          <t>Challenges &amp; Opportunities in Rio de Janeiro</t>
        </is>
      </c>
      <c r="B101" s="12" t="inlineStr">
        <is>
          <t>Challenges &amp; Opportunities in Rio de Janeiro</t>
        </is>
      </c>
      <c r="C101" s="13" t="inlineStr">
        <is>
          <t>Rio de Janeiro: Urban Planning for the Poor [GY13.10]</t>
        </is>
      </c>
      <c r="D101" s="12" t="inlineStr">
        <is>
          <t>This nugget explains an example of how urban planning is improving the quality of life for the urban poor in Rio de Janeiro.</t>
        </is>
      </c>
      <c r="E101" s="12" t="inlineStr">
        <is>
          <t>310759c7-a934-448a-ae95-d8bf871d93b4</t>
        </is>
      </c>
    </row>
    <row r="102" ht="45" customHeight="1">
      <c r="A102" s="12" t="inlineStr">
        <is>
          <t>Challenges &amp; Opportunities in London</t>
        </is>
      </c>
      <c r="B102" s="12" t="inlineStr">
        <is>
          <t>Challenges &amp; Opportunities in London</t>
        </is>
      </c>
      <c r="C102" s="13" t="inlineStr">
        <is>
          <t>Diagnostic: Challenges &amp; Opportunities in London [GY0.64]</t>
        </is>
      </c>
      <c r="D102" s="12" t="inlineStr">
        <is>
          <t>Diagnostic for challenges and opportunities in London.</t>
        </is>
      </c>
      <c r="E102" s="12" t="inlineStr">
        <is>
          <t>80f330d0-33db-47e7-9d97-d3e5e9a6a8f1</t>
        </is>
      </c>
    </row>
    <row r="103" ht="45" customHeight="1">
      <c r="A103" s="12" t="inlineStr">
        <is>
          <t>Challenges &amp; Opportunities in London</t>
        </is>
      </c>
      <c r="B103" s="12" t="inlineStr">
        <is>
          <t>Challenges &amp; Opportunities in London</t>
        </is>
      </c>
      <c r="C103" s="13" t="inlineStr">
        <is>
          <t>London Case Study: Location [GY16.01]</t>
        </is>
      </c>
      <c r="D103" s="12" t="inlineStr">
        <is>
          <t>This nugget looks at London's global and national location and its importance within the UK and across the world.</t>
        </is>
      </c>
      <c r="E103" s="12" t="inlineStr">
        <is>
          <t>4685aaad-b595-46fe-a2d8-9fcab5f8b612</t>
        </is>
      </c>
    </row>
    <row r="104" ht="45" customHeight="1">
      <c r="A104" s="12" t="inlineStr">
        <is>
          <t>Challenges &amp; Opportunities in London</t>
        </is>
      </c>
      <c r="B104" s="12" t="inlineStr">
        <is>
          <t>Challenges &amp; Opportunities in London</t>
        </is>
      </c>
      <c r="C104" s="13" t="inlineStr">
        <is>
          <t>London Case Study: Migration [GY16.02]</t>
        </is>
      </c>
      <c r="D104" s="12" t="inlineStr">
        <is>
          <t>This nugget looks at the impacts of migration into London, including ethnic diversity.</t>
        </is>
      </c>
      <c r="E104" s="12" t="inlineStr">
        <is>
          <t>647585bb-25e8-4a77-aea6-b8a26d8c901e</t>
        </is>
      </c>
    </row>
    <row r="105" ht="45" customHeight="1">
      <c r="A105" s="12" t="inlineStr">
        <is>
          <t>Challenges &amp; Opportunities in London</t>
        </is>
      </c>
      <c r="B105" s="12" t="inlineStr">
        <is>
          <t>Challenges &amp; Opportunities in London</t>
        </is>
      </c>
      <c r="C105" s="13" t="inlineStr">
        <is>
          <t>London Case Study: Social &amp; Economic Opportunities [GY16.03]</t>
        </is>
      </c>
      <c r="D105" s="12" t="inlineStr">
        <is>
          <t>This nugget looks at how urban change has occurred in London over time which has created social and economic opportunities. It explores how Shoreditch has changed over time, the redevelopment of the London Docklands and London's transport networks.</t>
        </is>
      </c>
      <c r="E105" s="12" t="inlineStr">
        <is>
          <t>ea296c8a-342f-4f2b-ab13-51a2f3c612ae</t>
        </is>
      </c>
    </row>
    <row r="106" ht="45" customHeight="1">
      <c r="A106" s="12" t="inlineStr">
        <is>
          <t>Challenges &amp; Opportunities in London</t>
        </is>
      </c>
      <c r="B106" s="12" t="inlineStr">
        <is>
          <t>Challenges &amp; Opportunities in London</t>
        </is>
      </c>
      <c r="C106" s="13" t="inlineStr">
        <is>
          <t>London Case Study: Social &amp; Economic Inequalities [GY16.05]</t>
        </is>
      </c>
      <c r="D106" s="12" t="inlineStr">
        <is>
          <t>This nugget looks at the social and economic inequalities that exist in London as a result of its growth. Includes deprivation indicators to analyse the inequalities and compare the most affluent with the most deprived boroughs of London.</t>
        </is>
      </c>
      <c r="E106" s="12" t="inlineStr">
        <is>
          <t>31587135-d450-435a-b74a-e56a08faf7c2</t>
        </is>
      </c>
    </row>
    <row r="107" ht="45" customHeight="1">
      <c r="A107" s="12" t="inlineStr">
        <is>
          <t>Challenges &amp; Opportunities in London</t>
        </is>
      </c>
      <c r="B107" s="12" t="inlineStr">
        <is>
          <t>Challenges &amp; Opportunities in London</t>
        </is>
      </c>
      <c r="C107" s="13" t="inlineStr">
        <is>
          <t>London Case Study: Environmental Challenges [GY16.06]</t>
        </is>
      </c>
      <c r="D107" s="12" t="inlineStr">
        <is>
          <t>This nugget explains the environmental challenges occurring in London as a result of its growing population and changing economy. Includes waste disposal, air pollution, dereliction &amp; urban sprawl.</t>
        </is>
      </c>
      <c r="E107" s="12" t="inlineStr">
        <is>
          <t>9bd673c0-5016-489d-b37f-5b0ea2fc8b12</t>
        </is>
      </c>
    </row>
    <row r="108" ht="45" customHeight="1">
      <c r="A108" s="12" t="inlineStr">
        <is>
          <t>Challenges &amp; Opportunities in London</t>
        </is>
      </c>
      <c r="B108" s="12" t="inlineStr">
        <is>
          <t>Challenges &amp; Opportunities in London</t>
        </is>
      </c>
      <c r="C108" s="13" t="inlineStr">
        <is>
          <t>London Case Study: Urban Sprawl [GY16.07]</t>
        </is>
      </c>
      <c r="D108" s="12" t="inlineStr">
        <is>
          <t>This nugget explains the causes and impacts of urban sprawl and the growth of commuter settlements.</t>
        </is>
      </c>
      <c r="E108" s="12" t="inlineStr">
        <is>
          <t>ff92d821-167e-4878-b85a-9be072fef5e3</t>
        </is>
      </c>
    </row>
    <row r="109" ht="45" customHeight="1">
      <c r="A109" s="12" t="inlineStr">
        <is>
          <t>Challenges &amp; Opportunities in London</t>
        </is>
      </c>
      <c r="B109" s="12" t="inlineStr">
        <is>
          <t>Challenges &amp; Opportunities in London</t>
        </is>
      </c>
      <c r="C109" s="13" t="inlineStr">
        <is>
          <t>UK Urban Change: London Regeneration [GY16.08]</t>
        </is>
      </c>
      <c r="D109" s="12" t="inlineStr">
        <is>
          <t>This nugget covers the regeneration of the Lower Lea Valley in east London. Includes the Queen Elizabeth Olympic Park and the 2012 Olympic Games legacy.</t>
        </is>
      </c>
      <c r="E109" s="12" t="inlineStr">
        <is>
          <t>4188a87d-38ec-43fc-9757-d17360f9f376</t>
        </is>
      </c>
    </row>
    <row r="110" ht="45" customHeight="1">
      <c r="A110" s="12" t="inlineStr">
        <is>
          <t>Challenges &amp; Opportunities in London</t>
        </is>
      </c>
      <c r="B110" s="12" t="inlineStr">
        <is>
          <t>Challenges &amp; Opportunities in London</t>
        </is>
      </c>
      <c r="C110" s="13" t="inlineStr">
        <is>
          <t>London Case Study: Environmental Opportunities [GY16.04]</t>
        </is>
      </c>
      <c r="D110" s="12" t="inlineStr">
        <is>
          <t>This nugget explores how urban change has created environmental opportunities in London over time. It explores the idea of urban greening and the benefits of London's growth.</t>
        </is>
      </c>
      <c r="E110" s="12" t="inlineStr">
        <is>
          <t>432b8b11-3726-4d27-86a6-56fb88d8b3e1</t>
        </is>
      </c>
    </row>
    <row r="111" ht="45" customHeight="1">
      <c r="A111" s="12" t="inlineStr">
        <is>
          <t>Challenges &amp; Opportunities in London</t>
        </is>
      </c>
      <c r="B111" s="12" t="inlineStr">
        <is>
          <t>Challenges &amp; Opportunities in London</t>
        </is>
      </c>
      <c r="C111" s="13" t="inlineStr">
        <is>
          <t>Urban Sustainability: Water, Energy &amp; Waste [GY17.01]</t>
        </is>
      </c>
      <c r="D111" s="12" t="inlineStr">
        <is>
          <t>This nugget explains how water and energy conservation and waste recycling can make urban areas more sustainable.</t>
        </is>
      </c>
      <c r="E111" s="12" t="inlineStr">
        <is>
          <t>e3aebae2-1db2-482b-81d7-1542ccdbae3d</t>
        </is>
      </c>
    </row>
    <row r="112" ht="45" customHeight="1">
      <c r="A112" s="12" t="inlineStr">
        <is>
          <t>Challenges &amp; Opportunities in London</t>
        </is>
      </c>
      <c r="B112" s="12" t="inlineStr">
        <is>
          <t>Challenges &amp; Opportunities in London</t>
        </is>
      </c>
      <c r="C112" s="13" t="inlineStr">
        <is>
          <t>Urban Sustainability: Green Space [GY17.02]</t>
        </is>
      </c>
      <c r="D112" s="12" t="inlineStr">
        <is>
          <t>This nugget explains how creating green space helps to create a sustainable urban environment.</t>
        </is>
      </c>
      <c r="E112" s="12" t="inlineStr">
        <is>
          <t>ca535b44-f48d-47a5-9f83-dd39579cf863</t>
        </is>
      </c>
    </row>
    <row r="113" ht="45" customHeight="1">
      <c r="A113" s="12" t="inlineStr">
        <is>
          <t>Challenges &amp; Opportunities in London</t>
        </is>
      </c>
      <c r="B113" s="12" t="inlineStr">
        <is>
          <t>Challenges &amp; Opportunities in London</t>
        </is>
      </c>
      <c r="C113" s="13" t="inlineStr">
        <is>
          <t>Urban Sustainability: Transport [GY17.03]</t>
        </is>
      </c>
      <c r="D113" s="12" t="inlineStr">
        <is>
          <t>This nugget explains how urban transport strategies are used to reduce traffic congestion.</t>
        </is>
      </c>
      <c r="E113" s="12" t="inlineStr">
        <is>
          <t>77c72746-4ef9-4cbe-adfc-add1f2ee643c</t>
        </is>
      </c>
    </row>
    <row r="114" ht="45" customHeight="1">
      <c r="A114" s="12" t="inlineStr">
        <is>
          <t>Development</t>
        </is>
      </c>
      <c r="B114" s="12" t="inlineStr">
        <is>
          <t>Development</t>
        </is>
      </c>
      <c r="C114" s="13" t="inlineStr">
        <is>
          <t>Diagnostic: Development [GY0.20]</t>
        </is>
      </c>
      <c r="D114" s="12" t="inlineStr">
        <is>
          <t>Diagnostic for the development section of Changing Economic World.</t>
        </is>
      </c>
      <c r="E114" s="12" t="inlineStr">
        <is>
          <t>d3010114-7742-464f-b20c-ccbd350befb3</t>
        </is>
      </c>
    </row>
    <row r="115" ht="45" customHeight="1">
      <c r="A115" s="12" t="inlineStr">
        <is>
          <t>Development</t>
        </is>
      </c>
      <c r="B115" s="12" t="inlineStr">
        <is>
          <t>Development</t>
        </is>
      </c>
      <c r="C115" s="13" t="inlineStr">
        <is>
          <t>Classifying Development [GY18.01]</t>
        </is>
      </c>
      <c r="D115" s="12" t="inlineStr">
        <is>
          <t>This nugget covers the meaning of development and how it can it be classified. Includes the key terms HIC, NEE and LIC and provides information on examples and distribution. Also covers sectors of the economy.</t>
        </is>
      </c>
      <c r="E115" s="12" t="inlineStr">
        <is>
          <t>065319a9-71a2-4ebf-8935-a6f3de764d2f</t>
        </is>
      </c>
    </row>
    <row r="116" ht="45" customHeight="1">
      <c r="A116" s="12" t="inlineStr">
        <is>
          <t>Development</t>
        </is>
      </c>
      <c r="B116" s="12" t="inlineStr">
        <is>
          <t>Development</t>
        </is>
      </c>
      <c r="C116" s="13" t="inlineStr">
        <is>
          <t>Measuring Development [GY18.02]</t>
        </is>
      </c>
      <c r="D116" s="12" t="inlineStr">
        <is>
          <t>This nugget explains the different ways of measuring development in countries. It includes economic, social and composite measures.</t>
        </is>
      </c>
      <c r="E116" s="12" t="inlineStr">
        <is>
          <t>04456639-4113-412f-a665-0e9e224cde62</t>
        </is>
      </c>
    </row>
    <row r="117" ht="45" customHeight="1">
      <c r="A117" s="12" t="inlineStr">
        <is>
          <t>Development</t>
        </is>
      </c>
      <c r="B117" s="12" t="inlineStr">
        <is>
          <t>Development</t>
        </is>
      </c>
      <c r="C117" s="13" t="inlineStr">
        <is>
          <t>Uneven Development: Causes [GY18.04]</t>
        </is>
      </c>
      <c r="D117" s="12" t="inlineStr">
        <is>
          <t>This nugget explains the physical, economic and historical causes of uneven development. Also covers the cycle of poverty.</t>
        </is>
      </c>
      <c r="E117" s="12" t="inlineStr">
        <is>
          <t>4ff4a92c-8c71-4032-91cc-75df9c9d01c4</t>
        </is>
      </c>
    </row>
    <row r="118" ht="45" customHeight="1">
      <c r="A118" s="12" t="inlineStr">
        <is>
          <t>Development</t>
        </is>
      </c>
      <c r="B118" s="12" t="inlineStr">
        <is>
          <t>Development</t>
        </is>
      </c>
      <c r="C118" s="13" t="inlineStr">
        <is>
          <t>Uneven Development: Consequences [GY18.05]</t>
        </is>
      </c>
      <c r="D118" s="12" t="inlineStr">
        <is>
          <t>This nugget explains the consequences of uneven development around the world, including inequalities in wealth and health, debt and migration.</t>
        </is>
      </c>
      <c r="E118" s="12" t="inlineStr">
        <is>
          <t>676ec6b9-1177-4222-81e1-82b5cf80a36b</t>
        </is>
      </c>
    </row>
    <row r="119" ht="45" customHeight="1">
      <c r="A119" s="12" t="inlineStr">
        <is>
          <t>Development</t>
        </is>
      </c>
      <c r="B119" s="12" t="inlineStr">
        <is>
          <t>Development</t>
        </is>
      </c>
      <c r="C119" s="13" t="inlineStr">
        <is>
          <t>Reducing the Development Gap: Economic Development [GY18.06]</t>
        </is>
      </c>
      <c r="D119" s="12" t="inlineStr">
        <is>
          <t>This nugget explains how economic development can contribute to reducing the development gap. Includes investment and industrial development.</t>
        </is>
      </c>
      <c r="E119" s="12" t="inlineStr">
        <is>
          <t>8c045ed4-c81f-43c2-9b91-4c9058d120c3</t>
        </is>
      </c>
    </row>
    <row r="120" ht="45" customHeight="1">
      <c r="A120" s="12" t="inlineStr">
        <is>
          <t>Development</t>
        </is>
      </c>
      <c r="B120" s="12" t="inlineStr">
        <is>
          <t>Development</t>
        </is>
      </c>
      <c r="C120" s="13" t="inlineStr">
        <is>
          <t>Reducing the Development Gap: Aid, Debt Relief &amp; Fair Trade [GY18.07]</t>
        </is>
      </c>
      <c r="D120" s="12" t="inlineStr">
        <is>
          <t>This nugget explains how the development gap can be reduced through aid, debt relief, and fairer trade.</t>
        </is>
      </c>
      <c r="E120" s="12" t="inlineStr">
        <is>
          <t>a87b93d1-8d9e-4736-baf7-28ca24010d63</t>
        </is>
      </c>
    </row>
    <row r="121" ht="45" customHeight="1">
      <c r="A121" s="12" t="inlineStr">
        <is>
          <t>Development</t>
        </is>
      </c>
      <c r="B121" s="12" t="inlineStr">
        <is>
          <t>Development</t>
        </is>
      </c>
      <c r="C121" s="13" t="inlineStr">
        <is>
          <t>Reducing the Development Gap: Small-scale economic development [GY18.08]</t>
        </is>
      </c>
      <c r="D121" s="12" t="inlineStr">
        <is>
          <t>This nugget explains how the development gap can be reduced through smaller-scale economic development. It covers intermediate technology, microfinance loans and small-scale aid.</t>
        </is>
      </c>
      <c r="E121" s="12" t="inlineStr">
        <is>
          <t>b9f7cbe0-52a5-456a-8c18-bd1aa7410a87</t>
        </is>
      </c>
    </row>
    <row r="122" ht="45" customHeight="1">
      <c r="A122" s="12" t="inlineStr">
        <is>
          <t>Nigeria</t>
        </is>
      </c>
      <c r="B122" s="12" t="inlineStr">
        <is>
          <t>Nigeria</t>
        </is>
      </c>
      <c r="C122" s="13" t="inlineStr">
        <is>
          <t>Diagnostic: Nigeria [GY0.22]</t>
        </is>
      </c>
      <c r="D122" s="12" t="inlineStr">
        <is>
          <t>Diagnostic for Changing Economic World LIC or NEE Case Study: Nigeria.</t>
        </is>
      </c>
      <c r="E122" s="12" t="inlineStr">
        <is>
          <t>2714ae65-f826-4b2f-906e-67086a2043e7</t>
        </is>
      </c>
    </row>
    <row r="123" ht="45" customHeight="1">
      <c r="A123" s="12" t="inlineStr">
        <is>
          <t>Nigeria</t>
        </is>
      </c>
      <c r="B123" s="12" t="inlineStr">
        <is>
          <t>Nigeria</t>
        </is>
      </c>
      <c r="C123" s="13" t="inlineStr">
        <is>
          <t>Nigeria: Location &amp; Context [GY20.01]</t>
        </is>
      </c>
      <c r="D123" s="12" t="inlineStr">
        <is>
          <t>This nugget looks at the location of Nigeria, its global &amp; regional importance and its wider political, social and economic context.</t>
        </is>
      </c>
      <c r="E123" s="12" t="inlineStr">
        <is>
          <t>65ad7784-cbf4-4945-b702-d34732865feb</t>
        </is>
      </c>
    </row>
    <row r="124" ht="45" customHeight="1">
      <c r="A124" s="12" t="inlineStr">
        <is>
          <t>Nigeria</t>
        </is>
      </c>
      <c r="B124" s="12" t="inlineStr">
        <is>
          <t>Nigeria</t>
        </is>
      </c>
      <c r="C124" s="13" t="inlineStr">
        <is>
          <t>Nigeria: Changing Political &amp; Trading Relationships [GY20.04]</t>
        </is>
      </c>
      <c r="D124" s="12" t="inlineStr">
        <is>
          <t>This nugget explores Nigeria's changing political and trading relationships with the UK and the rest of the world. Includes imports and exports and its trading partners.</t>
        </is>
      </c>
      <c r="E124" s="12" t="inlineStr">
        <is>
          <t>789f0e94-b09c-46b0-93d2-d214ea2eb7c9</t>
        </is>
      </c>
    </row>
    <row r="125" ht="45" customHeight="1">
      <c r="A125" s="12" t="inlineStr">
        <is>
          <t>Nigeria</t>
        </is>
      </c>
      <c r="B125" s="12" t="inlineStr">
        <is>
          <t>Nigeria</t>
        </is>
      </c>
      <c r="C125" s="13" t="inlineStr">
        <is>
          <t>Nigeria: Industrial Structure [GY20.02]</t>
        </is>
      </c>
      <c r="D125" s="12" t="inlineStr">
        <is>
          <t>This nugget explores Nigeria's industrial structure, how it has changed over time and its impact on economic development.</t>
        </is>
      </c>
      <c r="E125" s="12" t="inlineStr">
        <is>
          <t>134b9f5b-abf2-4764-8a37-6b1376cc1212</t>
        </is>
      </c>
    </row>
    <row r="126" ht="45" customHeight="1">
      <c r="A126" s="12" t="inlineStr">
        <is>
          <t>Nigeria</t>
        </is>
      </c>
      <c r="B126" s="12" t="inlineStr">
        <is>
          <t>Nigeria</t>
        </is>
      </c>
      <c r="C126" s="13" t="inlineStr">
        <is>
          <t>Nigeria: TNCs [GY20.03]</t>
        </is>
      </c>
      <c r="D126" s="12" t="inlineStr">
        <is>
          <t>This nugget explains the role of transnational corporations in Nigeria and its impact on economic development. Includes the reasons TNCs are attracted to Nigeria and the positive and negative impacts of TNCs such as Shell.</t>
        </is>
      </c>
      <c r="E126" s="12" t="inlineStr">
        <is>
          <t>52405926-a0a0-47e7-908b-20cccbc69ef9</t>
        </is>
      </c>
    </row>
    <row r="127" ht="45" customHeight="1">
      <c r="A127" s="12" t="inlineStr">
        <is>
          <t>Nigeria</t>
        </is>
      </c>
      <c r="B127" s="12" t="inlineStr">
        <is>
          <t>Nigeria</t>
        </is>
      </c>
      <c r="C127" s="13" t="inlineStr">
        <is>
          <t>Nigeria: International Aid [GY20.05]</t>
        </is>
      </c>
      <c r="D127" s="12" t="inlineStr">
        <is>
          <t>This nugget looks at the different types of aid including short-term and long term. It explains the types and sources of aid given to Nigeria and its positive and negative impacts.</t>
        </is>
      </c>
      <c r="E127" s="12" t="inlineStr">
        <is>
          <t>a985e589-629c-430c-ae37-81bfc6b74eb3</t>
        </is>
      </c>
    </row>
    <row r="128" ht="45" customHeight="1">
      <c r="A128" s="12" t="inlineStr">
        <is>
          <t>Nigeria</t>
        </is>
      </c>
      <c r="B128" s="12" t="inlineStr">
        <is>
          <t>Nigeria</t>
        </is>
      </c>
      <c r="C128" s="13" t="inlineStr">
        <is>
          <t>Nigeria: Impacts of Economic Development [GY20.06]</t>
        </is>
      </c>
      <c r="D128" s="12" t="inlineStr">
        <is>
          <t>This nugget evaluates the impact of economic development on the environment and quality of life in Nigeria.</t>
        </is>
      </c>
      <c r="E128" s="12" t="inlineStr">
        <is>
          <t>ec26b7fa-3f19-4970-9645-c6e76b295ad4</t>
        </is>
      </c>
    </row>
    <row r="129" ht="45" customHeight="1">
      <c r="A129" s="12" t="inlineStr">
        <is>
          <t>The Changing UK</t>
        </is>
      </c>
      <c r="B129" s="12" t="inlineStr">
        <is>
          <t>The Changing UK</t>
        </is>
      </c>
      <c r="C129" s="13" t="inlineStr">
        <is>
          <t>Diagnostic: The Changing UK [GY0.68]</t>
        </is>
      </c>
      <c r="D129" s="12" t="inlineStr">
        <is>
          <t>Diagnostic for the the changing uk topic.</t>
        </is>
      </c>
      <c r="E129" s="12" t="inlineStr">
        <is>
          <t>49a6bc50-1cee-4ed3-897f-010846391968</t>
        </is>
      </c>
    </row>
    <row r="130" ht="45" customHeight="1">
      <c r="A130" s="12" t="inlineStr">
        <is>
          <t>The Changing UK</t>
        </is>
      </c>
      <c r="B130" s="12" t="inlineStr">
        <is>
          <t>The Changing UK</t>
        </is>
      </c>
      <c r="C130" s="13" t="inlineStr">
        <is>
          <t>Urban Change: UK Population &amp; Cities [GY15.01]</t>
        </is>
      </c>
      <c r="D130" s="12" t="inlineStr">
        <is>
          <t>This nugget describes the changes seen in UK population and how it is likely to change in the future. It also explains how population is distributed across the country.</t>
        </is>
      </c>
      <c r="E130" s="12" t="inlineStr">
        <is>
          <t>4c823dc8-5d18-43be-b314-6eb22a74e66f</t>
        </is>
      </c>
    </row>
    <row r="131" ht="45" customHeight="1">
      <c r="A131" s="12" t="inlineStr">
        <is>
          <t>The Changing UK</t>
        </is>
      </c>
      <c r="B131" s="12" t="inlineStr">
        <is>
          <t>The Changing UK</t>
        </is>
      </c>
      <c r="C131" s="13" t="inlineStr">
        <is>
          <t>Overpopulation [GY27.03]</t>
        </is>
      </c>
      <c r="D131" s="12" t="inlineStr">
        <is>
          <t>This nugget explains the causes and consequences of overpopulation. Includes a case study of Bangladesh.</t>
        </is>
      </c>
      <c r="E131" s="12" t="inlineStr">
        <is>
          <t>a3004d27-415b-4a18-8d24-bc4d76f10e89</t>
        </is>
      </c>
    </row>
    <row r="132" ht="45" customHeight="1">
      <c r="A132" s="12" t="inlineStr">
        <is>
          <t>The Changing UK</t>
        </is>
      </c>
      <c r="B132" s="12" t="inlineStr">
        <is>
          <t>The Changing UK</t>
        </is>
      </c>
      <c r="C132" s="13" t="inlineStr">
        <is>
          <t>Demographic Transition Model [GY18.03]</t>
        </is>
      </c>
      <c r="D132" s="12" t="inlineStr">
        <is>
          <t>This nugget explains the demographic transition model. It covers how and why populations change over time.</t>
        </is>
      </c>
      <c r="E132" s="12" t="inlineStr">
        <is>
          <t>54c154d0-b0c3-4ff8-88a7-3b7fe20d8144</t>
        </is>
      </c>
    </row>
    <row r="133" ht="45" customHeight="1">
      <c r="A133" s="12" t="inlineStr">
        <is>
          <t>The Changing UK</t>
        </is>
      </c>
      <c r="B133" s="12" t="inlineStr">
        <is>
          <t>The Changing UK</t>
        </is>
      </c>
      <c r="C133" s="13" t="inlineStr">
        <is>
          <t>UK: Rural Area of Population Growth [GY19.05]</t>
        </is>
      </c>
      <c r="D133" s="12" t="inlineStr">
        <is>
          <t>This nugget explains the social and economic changes in the rural landscape of South Cambridgeshire; an area of population growth.</t>
        </is>
      </c>
      <c r="E133" s="12" t="inlineStr">
        <is>
          <t>fdde3a3b-5493-406b-a3e5-e6d2cacdd20d</t>
        </is>
      </c>
    </row>
    <row r="134" ht="45" customHeight="1">
      <c r="A134" s="12" t="inlineStr">
        <is>
          <t>The Changing UK</t>
        </is>
      </c>
      <c r="B134" s="12" t="inlineStr">
        <is>
          <t>The Changing UK</t>
        </is>
      </c>
      <c r="C134" s="13" t="inlineStr">
        <is>
          <t>UK: Causes of Economic Change [GY19.01]</t>
        </is>
      </c>
      <c r="D134" s="12" t="inlineStr">
        <is>
          <t>This nugget explains the causes of economic change: deindustrialisation and decline of traditional industrial base, globalisation and government policies.</t>
        </is>
      </c>
      <c r="E134" s="12" t="inlineStr">
        <is>
          <t>84c76c8c-aefa-439f-b585-8733bc2f6360</t>
        </is>
      </c>
    </row>
    <row r="135" ht="45" customHeight="1">
      <c r="A135" s="12" t="inlineStr">
        <is>
          <t>The Changing UK</t>
        </is>
      </c>
      <c r="B135" s="12" t="inlineStr">
        <is>
          <t>The Changing UK</t>
        </is>
      </c>
      <c r="C135" s="13" t="inlineStr">
        <is>
          <t>UK: Post-industrial Economy [GY19.02]</t>
        </is>
      </c>
      <c r="D135"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135" s="12" t="inlineStr">
        <is>
          <t>c5f34992-91d6-4838-aee4-72dfbfcff557</t>
        </is>
      </c>
    </row>
    <row r="136" ht="45" customHeight="1">
      <c r="A136" s="12" t="inlineStr">
        <is>
          <t>The Changing UK</t>
        </is>
      </c>
      <c r="B136" s="12" t="inlineStr">
        <is>
          <t>The Changing UK</t>
        </is>
      </c>
      <c r="C136" s="13" t="inlineStr">
        <is>
          <t>UK: Place in the Wider World [GY19.08]</t>
        </is>
      </c>
      <c r="D136" s="12" t="inlineStr">
        <is>
          <t>This nugget explains the links the UK has with the wider world through trade, culture, transport, and electronic communication. The nugget also explains the UK's links with the European Union and Commonwealth.</t>
        </is>
      </c>
      <c r="E136" s="12" t="inlineStr">
        <is>
          <t>e5ab6c74-54e1-4369-8052-69a21b5ba2a7</t>
        </is>
      </c>
    </row>
    <row r="137" ht="45" customHeight="1">
      <c r="A137" s="12" t="inlineStr">
        <is>
          <t>Resource Management &amp; Food</t>
        </is>
      </c>
      <c r="B137" s="12" t="inlineStr">
        <is>
          <t>Resource Management &amp; Food</t>
        </is>
      </c>
      <c r="C137" s="13" t="inlineStr">
        <is>
          <t>Diagnostic: Resource Management &amp; Food [GY0.65]</t>
        </is>
      </c>
      <c r="D137" s="12" t="inlineStr">
        <is>
          <t>Diagnostic for The Challenge of Resource Management: Food Resources.</t>
        </is>
      </c>
      <c r="E137" s="12" t="inlineStr">
        <is>
          <t>a95b253b-3853-46ad-b6da-38c2e2d49319</t>
        </is>
      </c>
    </row>
    <row r="138" ht="45" customHeight="1">
      <c r="A138" s="12" t="inlineStr">
        <is>
          <t>Resource Management &amp; Food</t>
        </is>
      </c>
      <c r="B138" s="12" t="inlineStr">
        <is>
          <t>Resource Management &amp; Food</t>
        </is>
      </c>
      <c r="C138" s="13" t="inlineStr">
        <is>
          <t>Global Resources: Overview [GY21.01]</t>
        </is>
      </c>
      <c r="D138" s="12" t="inlineStr">
        <is>
          <t>This nugget gives an overview of the significance of food, water and energy to economic and social well being. It looks at the supply and consumption of global resources.</t>
        </is>
      </c>
      <c r="E138" s="12" t="inlineStr">
        <is>
          <t>5393b723-6843-4f61-818a-baba639b719d</t>
        </is>
      </c>
    </row>
    <row r="139" ht="45" customHeight="1">
      <c r="A139" s="12" t="inlineStr">
        <is>
          <t>Resource Management &amp; Food</t>
        </is>
      </c>
      <c r="B139" s="12" t="inlineStr">
        <is>
          <t>Resource Management &amp; Food</t>
        </is>
      </c>
      <c r="C139" s="13" t="inlineStr">
        <is>
          <t>UK Resource Overview: Food [GY21.02]</t>
        </is>
      </c>
      <c r="D139" s="12" t="inlineStr">
        <is>
          <t>This nugget summarises the changing patterns of food demand and supply in the UK. It includes the reasons for an increase in demand for food, food miles &amp; carbon footprints. It looks at the changing nature of agricultural practices, such as agribusiness and locally sourced food.</t>
        </is>
      </c>
      <c r="E139" s="12" t="inlineStr">
        <is>
          <t>3cee45dc-f566-44a2-83b0-df24a1c83ba1</t>
        </is>
      </c>
    </row>
    <row r="140" ht="45" customHeight="1">
      <c r="A140" s="12" t="inlineStr">
        <is>
          <t>Resource Management &amp; Food</t>
        </is>
      </c>
      <c r="B140" s="12" t="inlineStr">
        <is>
          <t>Resource Management &amp; Food</t>
        </is>
      </c>
      <c r="C140" s="13" t="inlineStr">
        <is>
          <t>The Value, Use &amp; Modification of Ecosystems [GY5.05]</t>
        </is>
      </c>
      <c r="D140" s="12" t="inlineStr">
        <is>
          <t>This nugget gives an overview of how the biosphere provides goods and services. It also explains how it is modified by humans when farming and commercial fishing, providing energy and providing water.</t>
        </is>
      </c>
      <c r="E140" s="12" t="inlineStr">
        <is>
          <t>9d048f4a-1254-45eb-bc2e-e9086ace4457</t>
        </is>
      </c>
    </row>
    <row r="141" ht="45" customHeight="1">
      <c r="A141" s="12" t="inlineStr">
        <is>
          <t>Resource Management &amp; Food</t>
        </is>
      </c>
      <c r="B141" s="12" t="inlineStr">
        <is>
          <t>Resource Management &amp; Food</t>
        </is>
      </c>
      <c r="C141" s="13" t="inlineStr">
        <is>
          <t>Food Supply [GY22.02]</t>
        </is>
      </c>
      <c r="D141" s="12" t="inlineStr">
        <is>
          <t>This nugget explains the factors affecting food supply including climate, technology, pests and disease, water stress, conflict and poverty.</t>
        </is>
      </c>
      <c r="E141" s="12" t="inlineStr">
        <is>
          <t>ba2f513c-7ef6-4670-80bc-7be307cc5fc3</t>
        </is>
      </c>
    </row>
    <row r="142" ht="45" customHeight="1">
      <c r="A142" s="12" t="inlineStr">
        <is>
          <t>Resource Management &amp; Food</t>
        </is>
      </c>
      <c r="B142" s="12" t="inlineStr">
        <is>
          <t>Resource Management &amp; Food</t>
        </is>
      </c>
      <c r="C142" s="13" t="inlineStr">
        <is>
          <t>Food Consumption [GY22.01]</t>
        </is>
      </c>
      <c r="D142" s="12" t="inlineStr">
        <is>
          <t>This nugget examines areas of food surplus (security) and deficit (insecurity) including global patterns of calorie intake and food supply. The reasons for increasing food consumption are explained including economic development and rising population.</t>
        </is>
      </c>
      <c r="E142" s="12" t="inlineStr">
        <is>
          <t>31e38223-a3ff-4672-9759-42ca2ee6604f</t>
        </is>
      </c>
    </row>
    <row r="143" ht="45" customHeight="1">
      <c r="A143" s="12" t="inlineStr">
        <is>
          <t>Resource Management &amp; Food</t>
        </is>
      </c>
      <c r="B143" s="12" t="inlineStr">
        <is>
          <t>Resource Management &amp; Food</t>
        </is>
      </c>
      <c r="C143" s="13" t="inlineStr">
        <is>
          <t>Food Security [GY22.03]</t>
        </is>
      </c>
      <c r="D143" s="12" t="inlineStr">
        <is>
          <t>This nugget explains the impacts of food insecurity including famine, undernutrition, soil erosion, rising prices and social unrest.</t>
        </is>
      </c>
      <c r="E143" s="12" t="inlineStr">
        <is>
          <t>50e8a39d-0070-4264-bad2-dee30cc7b14a</t>
        </is>
      </c>
    </row>
    <row r="144" ht="45" customHeight="1">
      <c r="A144" s="12" t="inlineStr">
        <is>
          <t>Resource Management &amp; Food</t>
        </is>
      </c>
      <c r="B144" s="12" t="inlineStr">
        <is>
          <t>Resource Management &amp; Food</t>
        </is>
      </c>
      <c r="C144" s="13" t="inlineStr">
        <is>
          <t>Increasing Food Supply: Overview [GY22.04]</t>
        </is>
      </c>
      <c r="D144" s="12" t="inlineStr">
        <is>
          <t>This nugget gives an overview of strategies to increase food supply including: irrigation, aeroponics and hydroponics; the new green revolution and the use of biotechnology and appropriate technology.</t>
        </is>
      </c>
      <c r="E144" s="12" t="inlineStr">
        <is>
          <t>50042eae-4cc7-4a8b-8a86-cdbcb92aa9af</t>
        </is>
      </c>
    </row>
    <row r="145" ht="45" customHeight="1">
      <c r="A145" s="12" t="inlineStr">
        <is>
          <t>Resource Management &amp; Food</t>
        </is>
      </c>
      <c r="B145" s="12" t="inlineStr">
        <is>
          <t>Resource Management &amp; Food</t>
        </is>
      </c>
      <c r="C145" s="13" t="inlineStr">
        <is>
          <t>Large-scale Agricultural Development [GY22.05]</t>
        </is>
      </c>
      <c r="D145" s="12" t="inlineStr">
        <is>
          <t>This nugget explains the advantages and disadvantages of large-scale agricultural development in Almeria, Spain.</t>
        </is>
      </c>
      <c r="E145" s="12" t="inlineStr">
        <is>
          <t>3f380bfa-bdb8-4e42-bb69-d361bfc62414</t>
        </is>
      </c>
    </row>
    <row r="146" ht="45" customHeight="1">
      <c r="A146" s="12" t="inlineStr">
        <is>
          <t>Resource Management &amp; Food</t>
        </is>
      </c>
      <c r="B146" s="12" t="inlineStr">
        <is>
          <t>Resource Management &amp; Food</t>
        </is>
      </c>
      <c r="C146" s="13" t="inlineStr">
        <is>
          <t>Sustainable Food Supplies [GY22.06]</t>
        </is>
      </c>
      <c r="D146" s="12" t="inlineStr">
        <is>
          <t>This nugget explains the potential for sustainable food supplies. It includes organic farming, permaculture, urban farming initiatives, fish and meat from sustainable sources and seasonal food.</t>
        </is>
      </c>
      <c r="E146" s="12" t="inlineStr">
        <is>
          <t>5296bc71-d4f1-4c19-bb42-d79deb3ada2c</t>
        </is>
      </c>
    </row>
    <row r="147" ht="45" customHeight="1">
      <c r="A147" s="12" t="inlineStr">
        <is>
          <t>Fieldwork Skills</t>
        </is>
      </c>
      <c r="B147" s="12" t="inlineStr">
        <is>
          <t>Fieldwork Skills</t>
        </is>
      </c>
      <c r="C147" s="13" t="inlineStr">
        <is>
          <t>Introduction to Fieldwork [GY25.01]</t>
        </is>
      </c>
      <c r="D147" s="12" t="inlineStr">
        <is>
          <t>This nugget explains the process of geographical enquiry, with an overview of each stage.</t>
        </is>
      </c>
      <c r="E147" s="12" t="inlineStr">
        <is>
          <t>e7a1bc25-cf72-4b38-9b90-07f65a6ea016</t>
        </is>
      </c>
    </row>
    <row r="148" ht="45" customHeight="1">
      <c r="A148" s="12" t="inlineStr">
        <is>
          <t>Fieldwork Skills</t>
        </is>
      </c>
      <c r="B148" s="12" t="inlineStr">
        <is>
          <t>Fieldwork Skills</t>
        </is>
      </c>
      <c r="C148" s="13" t="inlineStr">
        <is>
          <t>Data &amp; Sampling [GY25.02]</t>
        </is>
      </c>
      <c r="D148" s="12" t="inlineStr">
        <is>
          <t>This nugget explains the concept of sampling and the three main types.</t>
        </is>
      </c>
      <c r="E148" s="12" t="inlineStr">
        <is>
          <t>044304f3-1e38-4c34-b93b-2dd8eb0003f4</t>
        </is>
      </c>
    </row>
    <row r="149" ht="45" customHeight="1">
      <c r="A149" s="12" t="inlineStr">
        <is>
          <t>Fieldwork Skills</t>
        </is>
      </c>
      <c r="B149" s="12" t="inlineStr">
        <is>
          <t>Fieldwork Skills</t>
        </is>
      </c>
      <c r="C149" s="13" t="inlineStr">
        <is>
          <t>Data Analysis [GY25.15]</t>
        </is>
      </c>
      <c r="D149" s="12" t="inlineStr">
        <is>
          <t>This nugget explains the data analysis stage of a fieldwork investigation.</t>
        </is>
      </c>
      <c r="E149" s="12" t="inlineStr">
        <is>
          <t>527ef300-6cd5-4f9f-a11f-46a3f0495a43</t>
        </is>
      </c>
    </row>
    <row r="150" ht="45" customHeight="1">
      <c r="A150" s="12" t="inlineStr">
        <is>
          <t>Fieldwork Skills</t>
        </is>
      </c>
      <c r="B150" s="12" t="inlineStr">
        <is>
          <t>Fieldwork Skills</t>
        </is>
      </c>
      <c r="C150" s="13" t="inlineStr">
        <is>
          <t>Conclusion &amp; Evaluation [GY25.16]</t>
        </is>
      </c>
      <c r="D150" s="12" t="inlineStr">
        <is>
          <t>This nugget explains the conclusions &amp; evaluation stages of a fieldwork investigation.</t>
        </is>
      </c>
      <c r="E150" s="12" t="inlineStr">
        <is>
          <t>284db978-55b6-4185-bdea-2e1ffef8d549</t>
        </is>
      </c>
    </row>
    <row r="151" ht="45" customHeight="1">
      <c r="A151" s="12" t="inlineStr">
        <is>
          <t>Fieldwork: Coast Investigations</t>
        </is>
      </c>
      <c r="B151" s="12" t="inlineStr">
        <is>
          <t>Fieldwork: Coast Investigations</t>
        </is>
      </c>
      <c r="C151" s="13" t="inlineStr">
        <is>
          <t>Diagnostic: Coasts Fieldwork Skills [GY0.28]</t>
        </is>
      </c>
      <c r="D151" s="12" t="inlineStr">
        <is>
          <t>This course contains the fieldwork skills diagnostics for coasts.</t>
        </is>
      </c>
      <c r="E151" s="12" t="inlineStr">
        <is>
          <t>611a3c67-d361-44af-9240-454f9de0c138</t>
        </is>
      </c>
    </row>
    <row r="152" ht="45" customHeight="1">
      <c r="A152" s="12" t="inlineStr">
        <is>
          <t>Fieldwork: Coast Investigations</t>
        </is>
      </c>
      <c r="B152" s="12" t="inlineStr">
        <is>
          <t>Fieldwork: Coast Investigations</t>
        </is>
      </c>
      <c r="C152" s="13" t="inlineStr">
        <is>
          <t>Coastal Investigations: Planning [GY25.06]</t>
        </is>
      </c>
      <c r="D152" s="12" t="inlineStr">
        <is>
          <t>This nugget explains the planning stage of a coastal landscape investigation.</t>
        </is>
      </c>
      <c r="E152" s="12" t="inlineStr">
        <is>
          <t>e2000c3e-cfb9-4bd8-aeed-6600a66270a3</t>
        </is>
      </c>
    </row>
    <row r="153" ht="45" customHeight="1">
      <c r="A153" s="12" t="inlineStr">
        <is>
          <t>Fieldwork: Coast Investigations</t>
        </is>
      </c>
      <c r="B153" s="12" t="inlineStr">
        <is>
          <t>Fieldwork: Coast Investigations</t>
        </is>
      </c>
      <c r="C153" s="13" t="inlineStr">
        <is>
          <t>Coastal Investigations: Data Collection [GY25.07]</t>
        </is>
      </c>
      <c r="D153" s="12" t="inlineStr">
        <is>
          <t>This nugget explains the data collection stage of a coastal landscape investigation.</t>
        </is>
      </c>
      <c r="E153" s="12" t="inlineStr">
        <is>
          <t>c5ebfea0-993e-4eba-aaa5-77a48bf76a38</t>
        </is>
      </c>
    </row>
    <row r="154" ht="45" customHeight="1">
      <c r="A154" s="12" t="inlineStr">
        <is>
          <t>Fieldwork: Coast Investigations</t>
        </is>
      </c>
      <c r="B154" s="12" t="inlineStr">
        <is>
          <t>Fieldwork: Coast Investigations</t>
        </is>
      </c>
      <c r="C154" s="13" t="inlineStr">
        <is>
          <t>Coastal Investigations: Data Presentation [GY25.08]</t>
        </is>
      </c>
      <c r="D154" s="12" t="inlineStr">
        <is>
          <t>This nugget explains the data presentation stage of a coastal landscape investigation.</t>
        </is>
      </c>
      <c r="E154" s="12" t="inlineStr">
        <is>
          <t>4065bf17-a41e-4015-bb0e-52fc790f4ccb</t>
        </is>
      </c>
    </row>
    <row r="155" ht="45" customHeight="1">
      <c r="A155" s="12" t="inlineStr">
        <is>
          <t>Fieldwork: River Investigations</t>
        </is>
      </c>
      <c r="B155" s="12" t="inlineStr">
        <is>
          <t>Fieldwork: River Investigations</t>
        </is>
      </c>
      <c r="C155" s="13" t="inlineStr">
        <is>
          <t>Diagnostic: Rivers Fieldwork Skills [GY0.29]</t>
        </is>
      </c>
      <c r="D155" s="12" t="inlineStr">
        <is>
          <t>This course contains the fieldwork skills diagnostic</t>
        </is>
      </c>
      <c r="E155" s="12" t="inlineStr">
        <is>
          <t>b1c1ae5c-621d-4ff6-8ec3-fcd4e98a67de</t>
        </is>
      </c>
    </row>
    <row r="156" ht="45" customHeight="1">
      <c r="A156" s="12" t="inlineStr">
        <is>
          <t>Fieldwork: River Investigations</t>
        </is>
      </c>
      <c r="B156" s="12" t="inlineStr">
        <is>
          <t>Fieldwork: River Investigations</t>
        </is>
      </c>
      <c r="C156" s="13" t="inlineStr">
        <is>
          <t>River Investigations: Planning [GY25.03]</t>
        </is>
      </c>
      <c r="D156" s="12" t="inlineStr">
        <is>
          <t>This nugget explains the planning stage of a river landscape investigation.</t>
        </is>
      </c>
      <c r="E156" s="12" t="inlineStr">
        <is>
          <t>d5293096-8da7-424b-b16f-f403581ce0bc</t>
        </is>
      </c>
    </row>
    <row r="157" ht="45" customHeight="1">
      <c r="A157" s="12" t="inlineStr">
        <is>
          <t>Fieldwork: River Investigations</t>
        </is>
      </c>
      <c r="B157" s="12" t="inlineStr">
        <is>
          <t>Fieldwork: River Investigations</t>
        </is>
      </c>
      <c r="C157" s="13" t="inlineStr">
        <is>
          <t>River Investigations: Data Collection [GY25.04]</t>
        </is>
      </c>
      <c r="D157" s="12" t="inlineStr">
        <is>
          <t>This nugget explains the data collection stage of a river landscape investigation.</t>
        </is>
      </c>
      <c r="E157" s="12" t="inlineStr">
        <is>
          <t>8708c566-847a-42c9-ba79-ea7afe978eaa</t>
        </is>
      </c>
    </row>
    <row r="158" ht="45" customHeight="1">
      <c r="A158" s="12" t="inlineStr">
        <is>
          <t>Fieldwork: River Investigations</t>
        </is>
      </c>
      <c r="B158" s="12" t="inlineStr">
        <is>
          <t>Fieldwork: River Investigations</t>
        </is>
      </c>
      <c r="C158" s="13" t="inlineStr">
        <is>
          <t>River Investigations: Data Presentation [GY25.05]</t>
        </is>
      </c>
      <c r="D158" s="12" t="inlineStr">
        <is>
          <t>This nugget explains the reasons for selecting methods of data presentation for a river landscape investigation.</t>
        </is>
      </c>
      <c r="E158" s="12" t="inlineStr">
        <is>
          <t>318a2d10-fea9-4c16-8dea-d27e36850564</t>
        </is>
      </c>
    </row>
    <row r="159" ht="45" customHeight="1">
      <c r="A159" s="12" t="inlineStr">
        <is>
          <t>Fieldwork: Human Investigations</t>
        </is>
      </c>
      <c r="B159" s="12" t="inlineStr">
        <is>
          <t>Fieldwork: Human Investigations</t>
        </is>
      </c>
      <c r="C159" s="13" t="inlineStr">
        <is>
          <t>Diagnostic: Urban Fieldwork Skills [GY0.30]</t>
        </is>
      </c>
      <c r="D159" s="12" t="inlineStr">
        <is>
          <t>This course contains the fieldwork skills diagnostics for urban areas</t>
        </is>
      </c>
      <c r="E159" s="12" t="inlineStr">
        <is>
          <t>26216ce3-2a96-49bc-98f0-fa15a554046c</t>
        </is>
      </c>
    </row>
    <row r="160" ht="45" customHeight="1">
      <c r="A160" s="12" t="inlineStr">
        <is>
          <t>Fieldwork: Human Investigations</t>
        </is>
      </c>
      <c r="B160" s="12" t="inlineStr">
        <is>
          <t>Fieldwork: Human Investigations</t>
        </is>
      </c>
      <c r="C160" s="13" t="inlineStr">
        <is>
          <t>Urban Investigations: Planning [GY25.09]</t>
        </is>
      </c>
      <c r="D160" s="12" t="inlineStr">
        <is>
          <t>This nugget explains the planning stage of an urban landscape investigation.</t>
        </is>
      </c>
      <c r="E160" s="12" t="inlineStr">
        <is>
          <t>8a9ddb8e-cc0d-4081-a759-24804111d17e</t>
        </is>
      </c>
    </row>
    <row r="161" ht="45" customHeight="1">
      <c r="A161" s="12" t="inlineStr">
        <is>
          <t>Fieldwork: Human Investigations</t>
        </is>
      </c>
      <c r="B161" s="12" t="inlineStr">
        <is>
          <t>Fieldwork: Human Investigations</t>
        </is>
      </c>
      <c r="C161" s="13" t="inlineStr">
        <is>
          <t>Urban Investigations: Data Collection [GY25.10]</t>
        </is>
      </c>
      <c r="D161" s="12" t="inlineStr">
        <is>
          <t>This nugget explains the data collection stage of an urban landscape investigation.</t>
        </is>
      </c>
      <c r="E161" s="12" t="inlineStr">
        <is>
          <t>d96606b1-dbb9-46b7-812e-2596cd6151a7</t>
        </is>
      </c>
    </row>
    <row r="162" ht="45" customHeight="1">
      <c r="A162" s="12" t="inlineStr">
        <is>
          <t>Fieldwork: Human Investigations</t>
        </is>
      </c>
      <c r="B162" s="12" t="inlineStr">
        <is>
          <t>Fieldwork: Human Investigations</t>
        </is>
      </c>
      <c r="C162" s="13" t="inlineStr">
        <is>
          <t>Urban Investigations: Data Presentation [GY25.11]</t>
        </is>
      </c>
      <c r="D162" s="12" t="inlineStr">
        <is>
          <t>This nugget explains the data presentation stage of an urban landscape investigation.</t>
        </is>
      </c>
      <c r="E162" s="12" t="inlineStr">
        <is>
          <t>41796a50-82ad-4f47-b28e-374ae23da3a4</t>
        </is>
      </c>
    </row>
    <row r="163" ht="45" customHeight="1">
      <c r="A163" s="12" t="inlineStr">
        <is>
          <t>Cartographic Skills</t>
        </is>
      </c>
      <c r="B163" s="12" t="inlineStr">
        <is>
          <t>Cartographic Skills</t>
        </is>
      </c>
      <c r="C163" s="13" t="inlineStr">
        <is>
          <t>Diagnostic: Map / Cartographic Skills [GY0.27]</t>
        </is>
      </c>
      <c r="D163" s="12" t="inlineStr">
        <is>
          <t>Diagnostic for map skills</t>
        </is>
      </c>
      <c r="E163" s="12" t="inlineStr">
        <is>
          <t>bf8f2650-cb05-4aa8-8ecc-856433550a40</t>
        </is>
      </c>
    </row>
    <row r="164" ht="45" customHeight="1">
      <c r="A164" s="12" t="inlineStr">
        <is>
          <t>Cartographic Skills</t>
        </is>
      </c>
      <c r="B164" s="12" t="inlineStr">
        <is>
          <t>Cartographic Skills</t>
        </is>
      </c>
      <c r="C164" s="13" t="inlineStr">
        <is>
          <t>Atlas Maps: Latitude &amp; Longitude [GY26.01]</t>
        </is>
      </c>
      <c r="D164" s="12" t="inlineStr">
        <is>
          <t>This nugget explains how to use latitude and longitude coordinates.</t>
        </is>
      </c>
      <c r="E164" s="12" t="inlineStr">
        <is>
          <t>8e33e15d-bb82-4308-9352-600edd374465</t>
        </is>
      </c>
    </row>
    <row r="165" ht="45" customHeight="1">
      <c r="A165" s="12" t="inlineStr">
        <is>
          <t>Cartographic Skills</t>
        </is>
      </c>
      <c r="B165" s="12" t="inlineStr">
        <is>
          <t>Cartographic Skills</t>
        </is>
      </c>
      <c r="C165" s="13" t="inlineStr">
        <is>
          <t>Atlas Maps: Patterns &amp; Distribution [GY26.02]</t>
        </is>
      </c>
      <c r="D165" s="12" t="inlineStr">
        <is>
          <t>This nugget explains how to recognise and describe distributions and patterns, of both human and physical features, on atlas maps.</t>
        </is>
      </c>
      <c r="E165" s="12" t="inlineStr">
        <is>
          <t>c11690c8-22da-4dc1-b2ca-c7b2beaa2121</t>
        </is>
      </c>
    </row>
    <row r="166" ht="45" customHeight="1">
      <c r="A166" s="12" t="inlineStr">
        <is>
          <t>Cartographic Skills</t>
        </is>
      </c>
      <c r="B166" s="12" t="inlineStr">
        <is>
          <t>Cartographic Skills</t>
        </is>
      </c>
      <c r="C166" s="13" t="inlineStr">
        <is>
          <t>OS Maps: Getting Started [GY26.03]</t>
        </is>
      </c>
      <c r="D166" s="12" t="inlineStr">
        <is>
          <t>This nugget explains the basics of Ordnance Survey Maps and how to use them.</t>
        </is>
      </c>
      <c r="E166" s="12" t="inlineStr">
        <is>
          <t>13c74029-972d-4b34-971a-c2c53b14f696</t>
        </is>
      </c>
    </row>
    <row r="167" ht="45" customHeight="1">
      <c r="A167" s="12" t="inlineStr">
        <is>
          <t>Cartographic Skills</t>
        </is>
      </c>
      <c r="B167" s="12" t="inlineStr">
        <is>
          <t>Cartographic Skills</t>
        </is>
      </c>
      <c r="C167" s="13" t="inlineStr">
        <is>
          <t>OS Maps: Grid References [GY26.04]</t>
        </is>
      </c>
      <c r="D167" s="12" t="inlineStr">
        <is>
          <t>This nugget explains what grid references are used for and how to use both four and six-figure grid references.</t>
        </is>
      </c>
      <c r="E167" s="12" t="inlineStr">
        <is>
          <t>ca154c6c-1c85-4ff9-a539-9d570fe65351</t>
        </is>
      </c>
    </row>
    <row r="168" ht="45" customHeight="1">
      <c r="A168" s="12" t="inlineStr">
        <is>
          <t>Cartographic Skills</t>
        </is>
      </c>
      <c r="B168" s="12" t="inlineStr">
        <is>
          <t>Cartographic Skills</t>
        </is>
      </c>
      <c r="C168" s="13" t="inlineStr">
        <is>
          <t>OS Maps: Measuring Distance [GY26.05]</t>
        </is>
      </c>
      <c r="D168" s="12" t="inlineStr">
        <is>
          <t>This nugget explains how to measure straight and curved line distances at different scales.</t>
        </is>
      </c>
      <c r="E168" s="12" t="inlineStr">
        <is>
          <t>f1b6f9c9-714c-4499-a0ca-bb381704b667</t>
        </is>
      </c>
    </row>
    <row r="169" ht="45" customHeight="1">
      <c r="A169" s="12" t="inlineStr">
        <is>
          <t>Cartographic Skills</t>
        </is>
      </c>
      <c r="B169" s="12" t="inlineStr">
        <is>
          <t>Cartographic Skills</t>
        </is>
      </c>
      <c r="C169" s="13" t="inlineStr">
        <is>
          <t>OS Maps: Contours, Spot Heights &amp; Gradient [GY26.06]</t>
        </is>
      </c>
      <c r="D169" s="12" t="inlineStr">
        <is>
          <t>This nugget explains how to use and understand gradient, contours and spot heights on an OS map, plus how to identify basic landscape features.</t>
        </is>
      </c>
      <c r="E169" s="12" t="inlineStr">
        <is>
          <t>def5f401-369f-494e-ad09-21bea427a401</t>
        </is>
      </c>
    </row>
    <row r="170" ht="45" customHeight="1">
      <c r="A170" s="12" t="inlineStr">
        <is>
          <t>Cartographic Skills</t>
        </is>
      </c>
      <c r="B170" s="12" t="inlineStr">
        <is>
          <t>Cartographic Skills</t>
        </is>
      </c>
      <c r="C170" s="13" t="inlineStr">
        <is>
          <t>OS Maps: Urban Landscapes [GY26.07]</t>
        </is>
      </c>
      <c r="D170" s="12" t="inlineStr">
        <is>
          <t>This nugget explains how to identify features in urban areas using OS map evidence.</t>
        </is>
      </c>
      <c r="E170" s="12" t="inlineStr">
        <is>
          <t>1adf2a25-9a50-4f1a-8ed9-838c1638ad85</t>
        </is>
      </c>
    </row>
    <row r="171" ht="45" customHeight="1">
      <c r="A171" s="12" t="inlineStr">
        <is>
          <t>Cartographic Skills</t>
        </is>
      </c>
      <c r="B171" s="12" t="inlineStr">
        <is>
          <t>Cartographic Skills</t>
        </is>
      </c>
      <c r="C171" s="13" t="inlineStr">
        <is>
          <t>OS Maps: Coastal Landscapes [GY26.08]</t>
        </is>
      </c>
      <c r="D171" s="12" t="inlineStr">
        <is>
          <t>This nugget explains how to identify coastal landforms and human features along the UK coastline on OS maps.</t>
        </is>
      </c>
      <c r="E171" s="12" t="inlineStr">
        <is>
          <t>2e1aa6e5-554a-46d0-9c6a-087640021cf2</t>
        </is>
      </c>
    </row>
    <row r="172" ht="45" customHeight="1">
      <c r="A172" s="12" t="inlineStr">
        <is>
          <t>Cartographic Skills</t>
        </is>
      </c>
      <c r="B172" s="12" t="inlineStr">
        <is>
          <t>Cartographic Skills</t>
        </is>
      </c>
      <c r="C172" s="13" t="inlineStr">
        <is>
          <t>OS Maps: Fluvial Landscapes [GY26.09]</t>
        </is>
      </c>
      <c r="D172" s="12" t="inlineStr">
        <is>
          <t>This nugget explains how to identify fluvial landforms on OS maps. Includes features in all stages of the river's long profile.</t>
        </is>
      </c>
      <c r="E172" s="12" t="inlineStr">
        <is>
          <t>26f4ffd0-e8d4-4f95-8a32-f520bcc6e6eb</t>
        </is>
      </c>
    </row>
    <row r="173" ht="45" customHeight="1">
      <c r="A173" s="12" t="inlineStr">
        <is>
          <t>Cartographic Skills</t>
        </is>
      </c>
      <c r="B173" s="12" t="inlineStr">
        <is>
          <t>Cartographic Skills</t>
        </is>
      </c>
      <c r="C173" s="13" t="inlineStr">
        <is>
          <t>OS Maps: Glacial Landscapes [GY26.10]</t>
        </is>
      </c>
      <c r="D173" s="12" t="inlineStr">
        <is>
          <t>This nugget explains how to identify basic glacial landscape features and describe their characteristics from OS map evidence.</t>
        </is>
      </c>
      <c r="E173" s="12" t="inlineStr">
        <is>
          <t>85052804-856e-459e-8997-4160c6d704bc</t>
        </is>
      </c>
    </row>
    <row r="174" ht="45" customHeight="1">
      <c r="A174" s="12" t="inlineStr">
        <is>
          <t>Cartographic Skills</t>
        </is>
      </c>
      <c r="B174" s="12" t="inlineStr">
        <is>
          <t>Cartographic Skills</t>
        </is>
      </c>
      <c r="C174" s="13" t="inlineStr">
        <is>
          <t>OS Maps: Transects &amp; Cross-Sections [GY26.11]</t>
        </is>
      </c>
      <c r="D174" s="12" t="inlineStr">
        <is>
          <t>This nugget explains how to construct and interpret a transect and cross-section from an OS map.</t>
        </is>
      </c>
      <c r="E174" s="12" t="inlineStr">
        <is>
          <t>68d68745-1b65-4d9f-a9ae-c7ab7d5a1008</t>
        </is>
      </c>
    </row>
    <row r="175" ht="45" customHeight="1">
      <c r="A175" s="12" t="inlineStr">
        <is>
          <t>Cartographic Skills</t>
        </is>
      </c>
      <c r="B175" s="12" t="inlineStr">
        <is>
          <t>Cartographic Skills</t>
        </is>
      </c>
      <c r="C175" s="13" t="inlineStr">
        <is>
          <t>Using Photographs [GY26.13]</t>
        </is>
      </c>
      <c r="D175" s="12" t="inlineStr">
        <is>
          <t>This nugget looks at how photographs can be used in Geography and explores their limitations.</t>
        </is>
      </c>
      <c r="E175" s="12" t="inlineStr">
        <is>
          <t>3e833817-83f6-413b-a1ad-efef10f3014e</t>
        </is>
      </c>
    </row>
    <row r="176" ht="45" customHeight="1">
      <c r="A176" s="12" t="inlineStr">
        <is>
          <t>Cartographic Skills</t>
        </is>
      </c>
      <c r="B176" s="12" t="inlineStr">
        <is>
          <t>Cartographic Skills</t>
        </is>
      </c>
      <c r="C176" s="13" t="inlineStr">
        <is>
          <t>Using Sketches [GY26.14]</t>
        </is>
      </c>
      <c r="D176" s="12" t="inlineStr">
        <is>
          <t>This nugget shows how to draw a field sketch and explains the value of using them for fieldwork.</t>
        </is>
      </c>
      <c r="E176" s="12" t="inlineStr">
        <is>
          <t>b16dde69-228e-436c-88b2-4c2a6d6ddd2c</t>
        </is>
      </c>
    </row>
    <row r="177" ht="45" customHeight="1">
      <c r="A177" s="12" t="inlineStr">
        <is>
          <t>Cartographic Skills</t>
        </is>
      </c>
      <c r="B177" s="12" t="inlineStr">
        <is>
          <t>Cartographic Skills</t>
        </is>
      </c>
      <c r="C177" s="13" t="inlineStr">
        <is>
          <t>Geographical Information Systems [GY26.15]</t>
        </is>
      </c>
      <c r="D177" s="12" t="inlineStr">
        <is>
          <t>This nugget explains how geo-spatial data can be presented and analysed in a geographical information system.</t>
        </is>
      </c>
      <c r="E177" s="12" t="inlineStr">
        <is>
          <t>93ba7180-6fc7-4131-a0ab-e761c3ff19ee</t>
        </is>
      </c>
    </row>
    <row r="178" ht="45" customHeight="1">
      <c r="A178" s="12" t="inlineStr">
        <is>
          <t>Graphical Skills</t>
        </is>
      </c>
      <c r="B178" s="12" t="inlineStr">
        <is>
          <t>Graphical Skills</t>
        </is>
      </c>
      <c r="C178" s="13" t="inlineStr">
        <is>
          <t>Line Graphs [MUS50.20]</t>
        </is>
      </c>
      <c r="D178" s="12" t="inlineStr">
        <is>
          <t xml:space="preserve">This nugget goes through some of the key features of line graphs including reading from the graph, completing calculations, and comparing two data sets. </t>
        </is>
      </c>
      <c r="E178" s="12" t="inlineStr">
        <is>
          <t>f7bf0a55-d0b3-438e-99fa-3cf89a4c4692</t>
        </is>
      </c>
    </row>
    <row r="179" ht="45" customHeight="1">
      <c r="A179" s="12" t="inlineStr">
        <is>
          <t>Graphical Skills</t>
        </is>
      </c>
      <c r="B179" s="12" t="inlineStr">
        <is>
          <t>Graphical Skills</t>
        </is>
      </c>
      <c r="C179" s="13" t="inlineStr">
        <is>
          <t>Bar Charts [MF50.04]</t>
        </is>
      </c>
      <c r="D179" s="12" t="inlineStr">
        <is>
          <t>This nugget has learning material and questions covering the topic of Bar Charts.</t>
        </is>
      </c>
      <c r="E179" s="12" t="inlineStr">
        <is>
          <t>b6c397fc-5a9f-4025-bf48-63a780bce147</t>
        </is>
      </c>
    </row>
    <row r="180" ht="45" customHeight="1">
      <c r="A180" s="12" t="inlineStr">
        <is>
          <t>Graphical Skills</t>
        </is>
      </c>
      <c r="B180" s="12" t="inlineStr">
        <is>
          <t>Graphical Skills</t>
        </is>
      </c>
      <c r="C180" s="13" t="inlineStr">
        <is>
          <t>Composite Bar Charts [MS1.12]</t>
        </is>
      </c>
      <c r="D180" s="12" t="inlineStr">
        <is>
          <t xml:space="preserve">This nuggets contains questions on composite bar charts, with bars divided into subdivisions. </t>
        </is>
      </c>
      <c r="E180" s="12" t="inlineStr">
        <is>
          <t>634343dd-758a-4bd4-ae66-545f2241329b</t>
        </is>
      </c>
    </row>
    <row r="181" ht="45" customHeight="1">
      <c r="A181" s="12" t="inlineStr">
        <is>
          <t>Graphical Skills</t>
        </is>
      </c>
      <c r="B181" s="12" t="inlineStr">
        <is>
          <t>Graphical Skills</t>
        </is>
      </c>
      <c r="C181" s="13" t="inlineStr">
        <is>
          <t>Pie Charts [MS1.09]</t>
        </is>
      </c>
      <c r="D181"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81" s="12" t="inlineStr">
        <is>
          <t>30f81844-dc71-4e79-9a25-366f92f121ce</t>
        </is>
      </c>
    </row>
    <row r="182" ht="45" customHeight="1">
      <c r="A182" s="12" t="inlineStr">
        <is>
          <t>Graphical Skills</t>
        </is>
      </c>
      <c r="B182" s="12" t="inlineStr">
        <is>
          <t>Graphical Skills</t>
        </is>
      </c>
      <c r="C182" s="13" t="inlineStr">
        <is>
          <t>Pictograms [MF50.03]</t>
        </is>
      </c>
      <c r="D182" s="12" t="inlineStr">
        <is>
          <t>This nugget has learning material and questions covering the topic of Pictograms.</t>
        </is>
      </c>
      <c r="E182" s="12" t="inlineStr">
        <is>
          <t>b0094a0b-e0e3-47b8-b40b-1388a747a539</t>
        </is>
      </c>
    </row>
    <row r="183" ht="45" customHeight="1">
      <c r="A183" s="12" t="inlineStr">
        <is>
          <t>Graphical Skills</t>
        </is>
      </c>
      <c r="B183" s="12" t="inlineStr">
        <is>
          <t>Graphical Skills</t>
        </is>
      </c>
      <c r="C183" s="13" t="inlineStr">
        <is>
          <t>Frequency Diagrams (Histograms) [MS1.10]</t>
        </is>
      </c>
      <c r="D183" s="12" t="inlineStr">
        <is>
          <t xml:space="preserve">This nugget contains learning material and questions on histograms in a geography context, including reading off the diagram and doing calculations. It does not include frequency density. </t>
        </is>
      </c>
      <c r="E183" s="12" t="inlineStr">
        <is>
          <t>9b18c212-b7ab-4b6d-a187-40ae85f5538f</t>
        </is>
      </c>
    </row>
    <row r="184" ht="45" customHeight="1">
      <c r="A184" s="12" t="inlineStr">
        <is>
          <t>Graphical Skills</t>
        </is>
      </c>
      <c r="B184" s="12" t="inlineStr">
        <is>
          <t>Graphical Skills</t>
        </is>
      </c>
      <c r="C184" s="13" t="inlineStr">
        <is>
          <t>Dispersion Graphs [MS1.06]</t>
        </is>
      </c>
      <c r="D184" s="12" t="inlineStr">
        <is>
          <t xml:space="preserve">This nugget includes information about key features of dispersion graphs, including using them to compare data sets. </t>
        </is>
      </c>
      <c r="E184" s="12" t="inlineStr">
        <is>
          <t>bb06099b-a64a-4bc4-a89b-acd5f4c86279</t>
        </is>
      </c>
    </row>
    <row r="185" ht="45" customHeight="1">
      <c r="A185" s="12" t="inlineStr">
        <is>
          <t>Graphical Skills</t>
        </is>
      </c>
      <c r="B185" s="12" t="inlineStr">
        <is>
          <t>Graphical Skills</t>
        </is>
      </c>
      <c r="C185" s="13" t="inlineStr">
        <is>
          <t>Divided Bar Charts (100%) [MS1.11]</t>
        </is>
      </c>
      <c r="D185" s="12" t="inlineStr">
        <is>
          <t>This nugget contains questions on divided bar charts where the total bar is subdivided into proportional parts that sum to 100%.</t>
        </is>
      </c>
      <c r="E185" s="12" t="inlineStr">
        <is>
          <t>efb76a62-732c-49fc-89bb-36e98d76b24b</t>
        </is>
      </c>
    </row>
    <row r="186" ht="45" customHeight="1">
      <c r="A186" s="12" t="inlineStr">
        <is>
          <t>Graphical Skills</t>
        </is>
      </c>
      <c r="B186" s="12" t="inlineStr">
        <is>
          <t>Graphical Skills</t>
        </is>
      </c>
      <c r="C186" s="13" t="inlineStr">
        <is>
          <t>Scatter Graphs: Plotting [MF50.13]</t>
        </is>
      </c>
      <c r="D186" s="12" t="inlineStr">
        <is>
          <t>This nugget covers how to correctly draw axes for a scatter graph, including choosing an appropriate scale, using axes breaks and identifying the explanatory (independent) and response (dependent) variables.</t>
        </is>
      </c>
      <c r="E186" s="12" t="inlineStr">
        <is>
          <t>2fb49245-3505-4e92-ad46-436189b97a88</t>
        </is>
      </c>
    </row>
    <row r="187" ht="45" customHeight="1">
      <c r="A187" s="12" t="inlineStr">
        <is>
          <t>Graphical Skills</t>
        </is>
      </c>
      <c r="B187" s="12" t="inlineStr">
        <is>
          <t>Graphical Skills</t>
        </is>
      </c>
      <c r="C187" s="13" t="inlineStr">
        <is>
          <t>Scatter Graphs: Interpreting [MF50.14]</t>
        </is>
      </c>
      <c r="D187" s="12" t="inlineStr">
        <is>
          <t>This nugget covers identifying types of correlation from a scatter graph, and correlation and causality. It also covers drawing a line of best fit by eye, and using it to interpolate and extrapolate.</t>
        </is>
      </c>
      <c r="E187" s="12" t="inlineStr">
        <is>
          <t>8e065b06-2f3e-49d4-9061-3c05629fe38f</t>
        </is>
      </c>
    </row>
    <row r="188" ht="45" customHeight="1">
      <c r="A188" s="12" t="inlineStr">
        <is>
          <t>Graphical Skills</t>
        </is>
      </c>
      <c r="B188" s="12" t="inlineStr">
        <is>
          <t>Graphical Skills</t>
        </is>
      </c>
      <c r="C188" s="13" t="inlineStr">
        <is>
          <t>Scatter Graphs: Outliers [MF50.15]</t>
        </is>
      </c>
      <c r="D188" s="12" t="inlineStr">
        <is>
          <t>This nugget covers identifying outliers and the possible causes of an outlier on a scatter graph. It also covers what the effect of including an outlier has on the interpretation of correlation and drawing the line of best fit.</t>
        </is>
      </c>
      <c r="E188" s="12" t="inlineStr">
        <is>
          <t>0241e7a7-b962-4ac9-ac61-cd5906fcafa1</t>
        </is>
      </c>
    </row>
    <row r="189" ht="45" customHeight="1">
      <c r="A189" s="12" t="inlineStr">
        <is>
          <t>Graphical Skills</t>
        </is>
      </c>
      <c r="B189" s="12" t="inlineStr">
        <is>
          <t>Graphical Skills</t>
        </is>
      </c>
      <c r="C189" s="13" t="inlineStr">
        <is>
          <t>Population Pyramids 1 [MS1.01]</t>
        </is>
      </c>
      <c r="D189" s="12" t="inlineStr">
        <is>
          <t>This nugget goes through some of the key features of population pyramids whilst also enabling students to identify when they have incorrectly drawn a population pyramid.</t>
        </is>
      </c>
      <c r="E189" s="12" t="inlineStr">
        <is>
          <t>158136a9-2261-4957-8a83-fb91c6dcc9bf</t>
        </is>
      </c>
    </row>
    <row r="190" ht="45" customHeight="1">
      <c r="A190" s="12" t="inlineStr">
        <is>
          <t>Graphical Skills</t>
        </is>
      </c>
      <c r="B190" s="12" t="inlineStr">
        <is>
          <t>Graphical Skills</t>
        </is>
      </c>
      <c r="C190" s="13" t="inlineStr">
        <is>
          <t>Population Pyramids 2 [MS1.02]</t>
        </is>
      </c>
      <c r="D190" s="12" t="inlineStr">
        <is>
          <t>This nugget shows how the shape of a population pyramid relates to the stage of the demographic transition model it is in. It also explains what some anomalies on population pyramids may show.</t>
        </is>
      </c>
      <c r="E190" s="12" t="inlineStr">
        <is>
          <t>174e4174-fb99-47c1-a118-014bd494ce76</t>
        </is>
      </c>
    </row>
    <row r="191" ht="45" customHeight="1">
      <c r="A191" s="12" t="inlineStr">
        <is>
          <t>Graphical Skills</t>
        </is>
      </c>
      <c r="B191" s="12" t="inlineStr">
        <is>
          <t>Graphical Skills</t>
        </is>
      </c>
      <c r="C191" s="13" t="inlineStr">
        <is>
          <t>Isoline Maps: Drawing [MS1.03]</t>
        </is>
      </c>
      <c r="D191" s="12" t="inlineStr">
        <is>
          <t>This nugget goes through some of the key skills needed for drawing isoline maps whilst also enabling students to identify when they have incorrectly drawn an isoline map.</t>
        </is>
      </c>
      <c r="E191" s="12" t="inlineStr">
        <is>
          <t>d55eafd7-485f-48cf-bc45-85a0818a7f75</t>
        </is>
      </c>
    </row>
    <row r="192" ht="45" customHeight="1">
      <c r="A192" s="12" t="inlineStr">
        <is>
          <t>Graphical Skills</t>
        </is>
      </c>
      <c r="B192" s="12" t="inlineStr">
        <is>
          <t>Graphical Skills</t>
        </is>
      </c>
      <c r="C192" s="13" t="inlineStr">
        <is>
          <t>Isoline Maps: Interpreting [MS1.04]</t>
        </is>
      </c>
      <c r="D192" s="12" t="inlineStr">
        <is>
          <t>This nugget goes through interpreting isoline maps, including reading values off isolines that are marked or not, and also estimating values between isolines that are either marked or not.</t>
        </is>
      </c>
      <c r="E192" s="12" t="inlineStr">
        <is>
          <t>70dc42d8-72c8-474c-a959-a6ebe74c4d8b</t>
        </is>
      </c>
    </row>
    <row r="193" ht="45" customHeight="1">
      <c r="A193" s="12" t="inlineStr">
        <is>
          <t>Graphical Skills</t>
        </is>
      </c>
      <c r="B193" s="12" t="inlineStr">
        <is>
          <t>Graphical Skills</t>
        </is>
      </c>
      <c r="C193" s="13" t="inlineStr">
        <is>
          <t>Choropleth Maps [MS1.05]</t>
        </is>
      </c>
      <c r="D193" s="12" t="inlineStr">
        <is>
          <t>This nugget goes through some of the key skills needed for drawing and interpreting choropleth maps as well as identifying their limitations.</t>
        </is>
      </c>
      <c r="E193" s="12" t="inlineStr">
        <is>
          <t>2bbc2c96-7f72-4301-bb28-38ccb14d458d</t>
        </is>
      </c>
    </row>
    <row r="194" ht="45" customHeight="1">
      <c r="A194" s="12" t="inlineStr">
        <is>
          <t>Graphical Skills</t>
        </is>
      </c>
      <c r="B194" s="12" t="inlineStr">
        <is>
          <t>Graphical Skills</t>
        </is>
      </c>
      <c r="C194" s="13" t="inlineStr">
        <is>
          <t>Dot Maps [GY26.16]</t>
        </is>
      </c>
      <c r="D194" s="12" t="inlineStr">
        <is>
          <t>This nugget explains some of the key skills needed for drawing and interpreting dot maps as well as identifying their limitations.</t>
        </is>
      </c>
      <c r="E194" s="12" t="inlineStr">
        <is>
          <t>0059f643-5985-46d4-bdd6-31473f711454</t>
        </is>
      </c>
    </row>
    <row r="195" ht="45" customHeight="1">
      <c r="A195" s="12" t="inlineStr">
        <is>
          <t>Graphical Skills</t>
        </is>
      </c>
      <c r="B195" s="12" t="inlineStr">
        <is>
          <t>Graphical Skills</t>
        </is>
      </c>
      <c r="C195" s="13" t="inlineStr">
        <is>
          <t>Flow Lines &amp; Desire Lines [GY26.17]</t>
        </is>
      </c>
      <c r="D195" s="12" t="inlineStr">
        <is>
          <t>This nugget explains the use of flow lines and desire lines &amp; their limitations.</t>
        </is>
      </c>
      <c r="E195" s="12" t="inlineStr">
        <is>
          <t>a7f9634d-5500-49df-92a5-5b0a263fd383</t>
        </is>
      </c>
    </row>
    <row r="196" ht="45" customHeight="1">
      <c r="A196" s="12" t="inlineStr">
        <is>
          <t>Graphical Skills</t>
        </is>
      </c>
      <c r="B196" s="12" t="inlineStr">
        <is>
          <t>Graphical Skills</t>
        </is>
      </c>
      <c r="C196" s="13" t="inlineStr">
        <is>
          <t>Proportional Symbol Maps [MS1.08]</t>
        </is>
      </c>
      <c r="D196" s="12" t="inlineStr">
        <is>
          <t xml:space="preserve">This nugget includes learning material and questions on proportional symbol maps, including estimating the size of a proportional symbol, and ordering them by size. </t>
        </is>
      </c>
      <c r="E196" s="12" t="inlineStr">
        <is>
          <t>69a34a5d-38d6-45e8-93b7-d044e819cf86</t>
        </is>
      </c>
    </row>
    <row r="197" ht="45" customHeight="1">
      <c r="A197" s="12" t="inlineStr">
        <is>
          <t>Graphical Skills</t>
        </is>
      </c>
      <c r="B197" s="12" t="inlineStr">
        <is>
          <t>Graphical Skills</t>
        </is>
      </c>
      <c r="C197" s="13" t="inlineStr">
        <is>
          <t>Triangular Graphs [MS1.13]</t>
        </is>
      </c>
      <c r="D197" s="12" t="inlineStr">
        <is>
          <t xml:space="preserve">This nugget contains learning material and questions on triangular graphs, including how to read off from a single data point and how to spot trends. </t>
        </is>
      </c>
      <c r="E197" s="12" t="inlineStr">
        <is>
          <t>bccfc646-3d39-4d63-84da-2d8cadf830d9</t>
        </is>
      </c>
    </row>
    <row r="198" ht="45" customHeight="1">
      <c r="A198" s="12" t="inlineStr">
        <is>
          <t>Graphical Skills</t>
        </is>
      </c>
      <c r="B198" s="12" t="inlineStr">
        <is>
          <t>Graphical Skills</t>
        </is>
      </c>
      <c r="C198" s="13" t="inlineStr">
        <is>
          <t>Radial Diagrams [MS1.14]</t>
        </is>
      </c>
      <c r="D198" s="12" t="inlineStr">
        <is>
          <t xml:space="preserve">This nuggets contains radial diagrams and Rose diagrams, including Wind Rose and Wave Rose. </t>
        </is>
      </c>
      <c r="E198" s="12" t="inlineStr">
        <is>
          <t>68ded1cd-b57d-4030-8de9-a503f51af16d</t>
        </is>
      </c>
    </row>
    <row r="199" ht="45" customHeight="1">
      <c r="A199" s="12" t="inlineStr">
        <is>
          <t>Graphical Skills</t>
        </is>
      </c>
      <c r="B199" s="12" t="inlineStr">
        <is>
          <t>Graphical Skills</t>
        </is>
      </c>
      <c r="C199" s="13" t="inlineStr">
        <is>
          <t>Kite Diagrams [MS1.15]</t>
        </is>
      </c>
      <c r="D199" s="12" t="inlineStr">
        <is>
          <t xml:space="preserve">This nugget includes information about how a kite diagram is used to show how something varies along a transect, including reading off values at a particular point and describing trends. </t>
        </is>
      </c>
      <c r="E199" s="12" t="inlineStr">
        <is>
          <t>809de012-83de-47e3-bc03-e44bfe17e082</t>
        </is>
      </c>
    </row>
    <row r="200" ht="45" customHeight="1">
      <c r="A200" s="12" t="inlineStr">
        <is>
          <t>Numerical &amp; Statistical Skills</t>
        </is>
      </c>
      <c r="B200" s="12" t="inlineStr">
        <is>
          <t>Numerical &amp; Statistical Skills</t>
        </is>
      </c>
      <c r="C200" s="13" t="inlineStr">
        <is>
          <t>Using Scales with Units [MF39.01]</t>
        </is>
      </c>
      <c r="D200" s="12" t="inlineStr">
        <is>
          <t>This nugget has learning material and questions covering the topic of Using Scales with Units.</t>
        </is>
      </c>
      <c r="E200" s="12" t="inlineStr">
        <is>
          <t>ef114d44-2ac2-4864-ac0c-ed39567c943b</t>
        </is>
      </c>
    </row>
    <row r="201" ht="45" customHeight="1">
      <c r="A201" s="12" t="inlineStr">
        <is>
          <t>Numerical &amp; Statistical Skills</t>
        </is>
      </c>
      <c r="B201" s="12" t="inlineStr">
        <is>
          <t>Numerical &amp; Statistical Skills</t>
        </is>
      </c>
      <c r="C201" s="13" t="inlineStr">
        <is>
          <t>Using Scales on a Map [MF39.05]</t>
        </is>
      </c>
      <c r="D201" s="12" t="inlineStr">
        <is>
          <t>This nugget has learning material and questions covering the topic of Using Scales on a Map.</t>
        </is>
      </c>
      <c r="E201" s="12" t="inlineStr">
        <is>
          <t>4b4effde-b718-4621-897a-8c0f70637738</t>
        </is>
      </c>
    </row>
    <row r="202" ht="45" customHeight="1">
      <c r="A202" s="12" t="inlineStr">
        <is>
          <t>Numerical &amp; Statistical Skills</t>
        </is>
      </c>
      <c r="B202" s="12" t="inlineStr">
        <is>
          <t>Numerical &amp; Statistical Skills</t>
        </is>
      </c>
      <c r="C202" s="13" t="inlineStr">
        <is>
          <t>Introduction to Ratio [MF15.01]</t>
        </is>
      </c>
      <c r="D202" s="12" t="inlineStr">
        <is>
          <t>This nugget has learning material and questions covering the topic of an Introduction to Ratio.</t>
        </is>
      </c>
      <c r="E202" s="12" t="inlineStr">
        <is>
          <t>a54c1392-c308-43a2-82d3-c0494a6c9436</t>
        </is>
      </c>
    </row>
    <row r="203" ht="45" customHeight="1">
      <c r="A203" s="12" t="inlineStr">
        <is>
          <t>Numerical &amp; Statistical Skills</t>
        </is>
      </c>
      <c r="B203" s="12" t="inlineStr">
        <is>
          <t>Numerical &amp; Statistical Skills</t>
        </is>
      </c>
      <c r="C203" s="13" t="inlineStr">
        <is>
          <t>Introduction to Proportion [MF16.01]</t>
        </is>
      </c>
      <c r="D203" s="12" t="inlineStr">
        <is>
          <t>This nugget has learning material and questions covering the topic of an Introduction to Proportion.</t>
        </is>
      </c>
      <c r="E203" s="12" t="inlineStr">
        <is>
          <t>be7223b9-5117-4da2-b82b-a75df633f805</t>
        </is>
      </c>
    </row>
    <row r="204" ht="45" customHeight="1">
      <c r="A204" s="12" t="inlineStr">
        <is>
          <t>Numerical &amp; Statistical Skills</t>
        </is>
      </c>
      <c r="B204" s="12" t="inlineStr">
        <is>
          <t>Numerical &amp; Statistical Skills</t>
        </is>
      </c>
      <c r="C204" s="13" t="inlineStr">
        <is>
          <t>Mean 1: Positive Integers [MF49.03]</t>
        </is>
      </c>
      <c r="D204" s="12" t="inlineStr">
        <is>
          <t>This nugget has learning material and questions covering the topic of Mean 1.</t>
        </is>
      </c>
      <c r="E204" s="12" t="inlineStr">
        <is>
          <t>407bfa05-f281-4ede-ba95-edecac8d9825</t>
        </is>
      </c>
    </row>
    <row r="205" ht="45" customHeight="1">
      <c r="A205" s="12" t="inlineStr">
        <is>
          <t>Numerical &amp; Statistical Skills</t>
        </is>
      </c>
      <c r="B205" s="12" t="inlineStr">
        <is>
          <t>Numerical &amp; Statistical Skills</t>
        </is>
      </c>
      <c r="C205" s="13" t="inlineStr">
        <is>
          <t>Median [MF49.02]</t>
        </is>
      </c>
      <c r="D20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05" s="12" t="inlineStr">
        <is>
          <t>d2d30438-773a-4e5c-ba44-d6ec4d36a624</t>
        </is>
      </c>
    </row>
    <row r="206" ht="45" customHeight="1">
      <c r="A206" s="12" t="inlineStr">
        <is>
          <t>Numerical &amp; Statistical Skills</t>
        </is>
      </c>
      <c r="B206" s="12" t="inlineStr">
        <is>
          <t>Numerical &amp; Statistical Skills</t>
        </is>
      </c>
      <c r="C206" s="13" t="inlineStr">
        <is>
          <t>Mode [MF49.01]</t>
        </is>
      </c>
      <c r="D206" s="12" t="inlineStr">
        <is>
          <t>This nugget has learning material and questions covering the topic of Mode.</t>
        </is>
      </c>
      <c r="E206" s="12" t="inlineStr">
        <is>
          <t>31eaa5b8-8126-439a-86de-aff05e1d515f</t>
        </is>
      </c>
    </row>
    <row r="207" ht="45" customHeight="1">
      <c r="A207" s="12" t="inlineStr">
        <is>
          <t>Numerical &amp; Statistical Skills</t>
        </is>
      </c>
      <c r="B207" s="12" t="inlineStr">
        <is>
          <t>Numerical &amp; Statistical Skills</t>
        </is>
      </c>
      <c r="C207" s="13" t="inlineStr">
        <is>
          <t>Range 1: Positive Integers [MF49.07]</t>
        </is>
      </c>
      <c r="D207" s="12" t="inlineStr">
        <is>
          <t>This nugget has learning material and questions covering the topic of Range 1.</t>
        </is>
      </c>
      <c r="E207" s="12" t="inlineStr">
        <is>
          <t>c06ff0a7-34d3-4d8e-8534-c0761c520acc</t>
        </is>
      </c>
    </row>
    <row r="208" ht="45" customHeight="1">
      <c r="A208" s="12" t="inlineStr">
        <is>
          <t>Numerical &amp; Statistical Skills</t>
        </is>
      </c>
      <c r="B208" s="12" t="inlineStr">
        <is>
          <t>Numerical &amp; Statistical Skills</t>
        </is>
      </c>
      <c r="C208" s="13" t="inlineStr">
        <is>
          <t>Range 2: Decimals and Negatives [MF49.08]</t>
        </is>
      </c>
      <c r="D208" s="12" t="inlineStr">
        <is>
          <t>This nugget has learning material and questions covering the topic of Range 2.</t>
        </is>
      </c>
      <c r="E208" s="12" t="inlineStr">
        <is>
          <t>6b95fc61-2683-49d8-902c-c5bdb628ad7b</t>
        </is>
      </c>
    </row>
    <row r="209" ht="45" customHeight="1">
      <c r="A209" s="12" t="inlineStr">
        <is>
          <t>Numerical &amp; Statistical Skills</t>
        </is>
      </c>
      <c r="B209" s="12" t="inlineStr">
        <is>
          <t>Numerical &amp; Statistical Skills</t>
        </is>
      </c>
      <c r="C209" s="13" t="inlineStr">
        <is>
          <t>Cumulative Frequency 5: Median [MH60.05]</t>
        </is>
      </c>
      <c r="D209" s="12" t="inlineStr">
        <is>
          <t>This nugget has learning material and questions covering the topic of Cumulative Frequency 5: Median.</t>
        </is>
      </c>
      <c r="E209" s="12" t="inlineStr">
        <is>
          <t>5961a617-75ad-40f2-ab8a-e7c77d8bee22</t>
        </is>
      </c>
    </row>
    <row r="210" ht="45" customHeight="1">
      <c r="A210" s="12" t="inlineStr">
        <is>
          <t>Numerical &amp; Statistical Skills</t>
        </is>
      </c>
      <c r="B210" s="12" t="inlineStr">
        <is>
          <t>Numerical &amp; Statistical Skills</t>
        </is>
      </c>
      <c r="C210" s="13" t="inlineStr">
        <is>
          <t>Cumulative Frequency 6: Quartiles [MH60.06]</t>
        </is>
      </c>
      <c r="D210" s="12" t="inlineStr">
        <is>
          <t>This nugget has learning material and questions covering the topic of Cumulative Frequency 6: Quartiles.</t>
        </is>
      </c>
      <c r="E210" s="12" t="inlineStr">
        <is>
          <t>636f5832-b8a7-4dc1-9aa8-9d66a576fd7a</t>
        </is>
      </c>
    </row>
    <row r="211" ht="45" customHeight="1">
      <c r="A211" s="12" t="inlineStr">
        <is>
          <t>Numerical &amp; Statistical Skills</t>
        </is>
      </c>
      <c r="B211" s="12" t="inlineStr">
        <is>
          <t>Numerical &amp; Statistical Skills</t>
        </is>
      </c>
      <c r="C211" s="13" t="inlineStr">
        <is>
          <t>Cumulative Frequency 7: Interquartile Range [MH60.07]</t>
        </is>
      </c>
      <c r="D211" s="12" t="inlineStr">
        <is>
          <t>This nugget has learning material and questions covering the topic of Cumulative Frequency 7: Interquartile Range.</t>
        </is>
      </c>
      <c r="E211" s="12" t="inlineStr">
        <is>
          <t>8214a2fb-cb23-4225-b238-a3247b8f8747</t>
        </is>
      </c>
    </row>
    <row r="212" ht="45" customHeight="1">
      <c r="A212" s="12" t="inlineStr">
        <is>
          <t>Numerical &amp; Statistical Skills</t>
        </is>
      </c>
      <c r="B212" s="12" t="inlineStr">
        <is>
          <t>Numerical &amp; Statistical Skills</t>
        </is>
      </c>
      <c r="C212" s="13" t="inlineStr">
        <is>
          <t>Cumulative Frequency and Box Plots [MH60.14]</t>
        </is>
      </c>
      <c r="D212" s="12" t="inlineStr">
        <is>
          <t>This nugget has learning material and questions covering the topic of Cumulative Frequency and Box Plots.</t>
        </is>
      </c>
      <c r="E212" s="12" t="inlineStr">
        <is>
          <t>ff84ac56-0ac2-4354-a004-d4f0caad2d3b</t>
        </is>
      </c>
    </row>
    <row r="213" ht="45" customHeight="1">
      <c r="A213" s="12" t="inlineStr">
        <is>
          <t>Numerical &amp; Statistical Skills</t>
        </is>
      </c>
      <c r="B213" s="12" t="inlineStr">
        <is>
          <t>Numerical &amp; Statistical Skills</t>
        </is>
      </c>
      <c r="C213" s="13" t="inlineStr">
        <is>
          <t>Modal Class from Grouped Frequency Table [MF49.14]</t>
        </is>
      </c>
      <c r="D213" s="12" t="inlineStr">
        <is>
          <t>This nugget has learning material and questions covering the topic of Modal Class from Grouped Frequency Table.</t>
        </is>
      </c>
      <c r="E213" s="12" t="inlineStr">
        <is>
          <t>5c26cefd-98c6-42fe-ab7c-90f47418a87e</t>
        </is>
      </c>
    </row>
    <row r="214" ht="45" customHeight="1">
      <c r="A214" s="12" t="inlineStr">
        <is>
          <t>Numerical &amp; Statistical Skills</t>
        </is>
      </c>
      <c r="B214" s="12" t="inlineStr">
        <is>
          <t>Numerical &amp; Statistical Skills</t>
        </is>
      </c>
      <c r="C214" s="13" t="inlineStr">
        <is>
          <t>Finding Percentages of Amounts 1 [MF7.08]</t>
        </is>
      </c>
      <c r="D214" s="12" t="inlineStr">
        <is>
          <t>This nugget has learning material and questions covering the topic of Finding Percentages of Amounts 1.</t>
        </is>
      </c>
      <c r="E214" s="12" t="inlineStr">
        <is>
          <t>7f01816b-e6ec-4cee-a4dc-22433219277e</t>
        </is>
      </c>
    </row>
    <row r="215" ht="45" customHeight="1">
      <c r="A215" s="12" t="inlineStr">
        <is>
          <t>Numerical &amp; Statistical Skills</t>
        </is>
      </c>
      <c r="B215" s="12" t="inlineStr">
        <is>
          <t>Numerical &amp; Statistical Skills</t>
        </is>
      </c>
      <c r="C215" s="13" t="inlineStr">
        <is>
          <t>Percentage Change [MF11.04]</t>
        </is>
      </c>
      <c r="D215" s="12" t="inlineStr">
        <is>
          <t>This nugget has learning material and questions covering the topic of Percentage Change.</t>
        </is>
      </c>
      <c r="E215" s="12" t="inlineStr">
        <is>
          <t>8122234c-5c94-4d06-9793-ee1f015d319b</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224"/>
  <sheetViews>
    <sheetView showGridLines="0" workbookViewId="0">
      <selection activeCell="A1" sqref="A1"/>
    </sheetView>
  </sheetViews>
  <sheetFormatPr baseColWidth="8" defaultRowHeight="15"/>
  <cols>
    <col width="50" customWidth="1" min="1" max="1"/>
    <col width="5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3233eed0-38aa-4ae8-9aef-028d2b38182e</t>
        </is>
      </c>
    </row>
    <row r="3">
      <c r="A3" s="2" t="inlineStr">
        <is>
          <t>Geography IGCSE: Cambridge</t>
        </is>
      </c>
      <c r="D3" s="3" t="inlineStr">
        <is>
          <t>Last updated: 17 July 2026</t>
        </is>
      </c>
    </row>
    <row r="4">
      <c r="A4" s="4" t="inlineStr">
        <is>
          <t>22 Topics   ·   22 Subtopics   ·   217 Nuggets   ·   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 Population &amp; Migration</t>
        </is>
      </c>
      <c r="B8" s="12" t="inlineStr">
        <is>
          <t>1: Population &amp; Migration</t>
        </is>
      </c>
      <c r="C8" s="13" t="inlineStr">
        <is>
          <t>Diagnostic: Population &amp; Migration [GY60.01]</t>
        </is>
      </c>
      <c r="D8" s="12" t="inlineStr">
        <is>
          <t>Diagnostic for the population &amp; migration topic.</t>
        </is>
      </c>
      <c r="E8" s="12" t="inlineStr">
        <is>
          <t>e8361d32-39bf-4d1e-b5f9-b65926fbd9bb</t>
        </is>
      </c>
    </row>
    <row r="9" ht="45" customHeight="1">
      <c r="A9" s="12" t="inlineStr">
        <is>
          <t>1: Population &amp; Migration</t>
        </is>
      </c>
      <c r="B9" s="12" t="inlineStr">
        <is>
          <t>1: Population &amp; Migration</t>
        </is>
      </c>
      <c r="C9" s="13" t="inlineStr">
        <is>
          <t>World Population Change [GY27.01]</t>
        </is>
      </c>
      <c r="D9" s="12" t="inlineStr">
        <is>
          <t>This nugget describes the changes in world population over time.</t>
        </is>
      </c>
      <c r="E9" s="12" t="inlineStr">
        <is>
          <t>65da2fd6-3d62-459e-9d5c-ef823da0336e</t>
        </is>
      </c>
    </row>
    <row r="10" ht="45" customHeight="1">
      <c r="A10" s="12" t="inlineStr">
        <is>
          <t>1: Population &amp; Migration</t>
        </is>
      </c>
      <c r="B10" s="12" t="inlineStr">
        <is>
          <t>1: Population &amp; Migration</t>
        </is>
      </c>
      <c r="C10" s="13" t="inlineStr">
        <is>
          <t>Causes of Population Change [GY27.02]</t>
        </is>
      </c>
      <c r="D10" s="12" t="inlineStr">
        <is>
          <t>This nugget explains the causes of global population change.</t>
        </is>
      </c>
      <c r="E10" s="12" t="inlineStr">
        <is>
          <t>cdcf1019-7ac9-4e14-9f3a-8b5185e3f145</t>
        </is>
      </c>
    </row>
    <row r="11" ht="45" customHeight="1">
      <c r="A11" s="12" t="inlineStr">
        <is>
          <t>1: Population &amp; Migration</t>
        </is>
      </c>
      <c r="B11" s="12" t="inlineStr">
        <is>
          <t>1: Population &amp; Migration</t>
        </is>
      </c>
      <c r="C11" s="13" t="inlineStr">
        <is>
          <t>Overpopulation [GY27.03]</t>
        </is>
      </c>
      <c r="D11" s="12" t="inlineStr">
        <is>
          <t>This nugget explains the causes and consequences of overpopulation. Includes a case study of Bangladesh.</t>
        </is>
      </c>
      <c r="E11" s="12" t="inlineStr">
        <is>
          <t>a3004d27-415b-4a18-8d24-bc4d76f10e89</t>
        </is>
      </c>
    </row>
    <row r="12" ht="45" customHeight="1">
      <c r="A12" s="12" t="inlineStr">
        <is>
          <t>1: Population &amp; Migration</t>
        </is>
      </c>
      <c r="B12" s="12" t="inlineStr">
        <is>
          <t>1: Population &amp; Migration</t>
        </is>
      </c>
      <c r="C12" s="13" t="inlineStr">
        <is>
          <t>Underpopulation [GY27.04]</t>
        </is>
      </c>
      <c r="D12" s="12" t="inlineStr">
        <is>
          <t>This nugget explains the causes and consequences of underpopulation. Includes a case study of Australia.</t>
        </is>
      </c>
      <c r="E12" s="12" t="inlineStr">
        <is>
          <t>66632274-c623-4a43-a9d9-675cfdf012f7</t>
        </is>
      </c>
    </row>
    <row r="13" ht="45" customHeight="1">
      <c r="A13" s="12" t="inlineStr">
        <is>
          <t>1: Population &amp; Migration</t>
        </is>
      </c>
      <c r="B13" s="12" t="inlineStr">
        <is>
          <t>1: Population &amp; Migration</t>
        </is>
      </c>
      <c r="C13" s="13" t="inlineStr">
        <is>
          <t>Managing Rapid Population Growth [GY27.05]</t>
        </is>
      </c>
      <c r="D13" s="12" t="inlineStr">
        <is>
          <t xml:space="preserve">This nugget explains how rapid population growth has been managed in the state of Kerala, India. </t>
        </is>
      </c>
      <c r="E13" s="12" t="inlineStr">
        <is>
          <t>4fb91e42-faa5-47f0-acd4-423ae0ad53df</t>
        </is>
      </c>
    </row>
    <row r="14" ht="45" customHeight="1">
      <c r="A14" s="12" t="inlineStr">
        <is>
          <t>1: Population &amp; Migration</t>
        </is>
      </c>
      <c r="B14" s="12" t="inlineStr">
        <is>
          <t>1: Population &amp; Migration</t>
        </is>
      </c>
      <c r="C14" s="13" t="inlineStr">
        <is>
          <t>Managing Low Population Growth [GY27.06]</t>
        </is>
      </c>
      <c r="D14" s="12" t="inlineStr">
        <is>
          <t>This nugget explains how slow population growth has been managed in France.</t>
        </is>
      </c>
      <c r="E14" s="12" t="inlineStr">
        <is>
          <t>ee660198-714d-48df-863c-ce219f2fdf3e</t>
        </is>
      </c>
    </row>
    <row r="15" ht="45" customHeight="1">
      <c r="A15" s="12" t="inlineStr">
        <is>
          <t>1: Urban Settlements</t>
        </is>
      </c>
      <c r="B15" s="12" t="inlineStr">
        <is>
          <t>1: Urban Settlements</t>
        </is>
      </c>
      <c r="C15" s="13" t="inlineStr">
        <is>
          <t>Diagnostic: Urban Settlements [GY60.02]</t>
        </is>
      </c>
      <c r="D15" s="12" t="inlineStr">
        <is>
          <t>Diagnostic for the urban settlements topic.</t>
        </is>
      </c>
      <c r="E15" s="12" t="inlineStr">
        <is>
          <t>33f4a25c-7709-4385-958c-0bc99ce1c623</t>
        </is>
      </c>
    </row>
    <row r="16" ht="45" customHeight="1">
      <c r="A16" s="12" t="inlineStr">
        <is>
          <t>1: Urban Settlements</t>
        </is>
      </c>
      <c r="B16" s="12" t="inlineStr">
        <is>
          <t>1: Urban Settlements</t>
        </is>
      </c>
      <c r="C16" s="13" t="inlineStr">
        <is>
          <t>UK Urban Change: Common City Characteristics [GY15.02]</t>
        </is>
      </c>
      <c r="D16" s="12" t="inlineStr">
        <is>
          <t>This nugget explains common changes occurring in UK cities, including causes, such as migration and natural increase. The Burgess Model is used to represent land use in urban zones.</t>
        </is>
      </c>
      <c r="E16" s="12" t="inlineStr">
        <is>
          <t>b3fed379-2b4d-49dc-9abf-076dfa8d08bf</t>
        </is>
      </c>
    </row>
    <row r="17" ht="45" customHeight="1">
      <c r="A17" s="12" t="inlineStr">
        <is>
          <t>1: Urban Settlements</t>
        </is>
      </c>
      <c r="B17" s="12" t="inlineStr">
        <is>
          <t>1: Urban Settlements</t>
        </is>
      </c>
      <c r="C17" s="13" t="inlineStr">
        <is>
          <t>UK Urban Change: Opportunities [GY15.03]</t>
        </is>
      </c>
      <c r="D17" s="12" t="inlineStr">
        <is>
          <t xml:space="preserve">This nugget explains the social, economic &amp; environmental opportunities that are created by urban change. </t>
        </is>
      </c>
      <c r="E17" s="12" t="inlineStr">
        <is>
          <t>7b42e8b7-3a27-4b5b-b7f3-d2765fb708d1</t>
        </is>
      </c>
    </row>
    <row r="18" ht="45" customHeight="1">
      <c r="A18" s="12" t="inlineStr">
        <is>
          <t>1: Urban Settlements</t>
        </is>
      </c>
      <c r="B18" s="12" t="inlineStr">
        <is>
          <t>1: Urban Settlements</t>
        </is>
      </c>
      <c r="C18" s="13" t="inlineStr">
        <is>
          <t>UK Urban Change: Social &amp; Economic Inequalities [GY15.04]</t>
        </is>
      </c>
      <c r="D18" s="12" t="inlineStr">
        <is>
          <t>This nugget explains the social and economic inequalities that exist in cities as a result of their growth and deprivation indicators to analyse the inequalities.</t>
        </is>
      </c>
      <c r="E18" s="12" t="inlineStr">
        <is>
          <t>1e260988-57a1-4bfa-ac6b-2847e25696c2</t>
        </is>
      </c>
    </row>
    <row r="19" ht="45" customHeight="1">
      <c r="A19" s="12" t="inlineStr">
        <is>
          <t>1: Urban Settlements</t>
        </is>
      </c>
      <c r="B19" s="12" t="inlineStr">
        <is>
          <t>1: Urban Settlements</t>
        </is>
      </c>
      <c r="C19" s="13" t="inlineStr">
        <is>
          <t>UK Urban Change: Environmental Challenges [GY15.05]</t>
        </is>
      </c>
      <c r="D19" s="12" t="inlineStr">
        <is>
          <t>This nugget explains the environmental challenges occurring in UK cities as a result of its growing population and changing economy. Includes waste disposal, air pollution, dereliction, brownfield &amp; greenfield &amp; urban sprawl.</t>
        </is>
      </c>
      <c r="E19" s="12" t="inlineStr">
        <is>
          <t>943cbaba-1570-4de7-992b-b08e825f644b</t>
        </is>
      </c>
    </row>
    <row r="20" ht="45" customHeight="1">
      <c r="A20" s="12" t="inlineStr">
        <is>
          <t>1: Urban Settlements</t>
        </is>
      </c>
      <c r="B20" s="12" t="inlineStr">
        <is>
          <t>1: Urban Settlements</t>
        </is>
      </c>
      <c r="C20" s="13" t="inlineStr">
        <is>
          <t>UK Urban Change: Regeneration [GY15.06]</t>
        </is>
      </c>
      <c r="D20" s="12" t="inlineStr">
        <is>
          <t>This nugget explains urban regeneration in UK cities, driven by post-industrial urban decline in inner cities. Includes examples from several UK cities.</t>
        </is>
      </c>
      <c r="E20" s="12" t="inlineStr">
        <is>
          <t>d69a5f9c-30b9-40c6-9d4c-7faf8dda4e68</t>
        </is>
      </c>
    </row>
    <row r="21" ht="45" customHeight="1">
      <c r="A21" s="12" t="inlineStr">
        <is>
          <t>1: Urban Settlement Case Study – London</t>
        </is>
      </c>
      <c r="B21" s="12" t="inlineStr">
        <is>
          <t>1: Urban Settlement Case Study – London</t>
        </is>
      </c>
      <c r="C21" s="13" t="inlineStr">
        <is>
          <t>Diagnostic: Urban Settlement Case Study [GY60.03]</t>
        </is>
      </c>
      <c r="D21" s="12" t="inlineStr">
        <is>
          <t>Diagnostic for the urban settlement case study topic.</t>
        </is>
      </c>
      <c r="E21" s="12" t="inlineStr">
        <is>
          <t>02fc3fad-30b8-40c6-9ea0-0f872f65dec2</t>
        </is>
      </c>
    </row>
    <row r="22" ht="45" customHeight="1">
      <c r="A22" s="12" t="inlineStr">
        <is>
          <t>1: Urban Settlement Case Study – London</t>
        </is>
      </c>
      <c r="B22" s="12" t="inlineStr">
        <is>
          <t>1: Urban Settlement Case Study – London</t>
        </is>
      </c>
      <c r="C22" s="13" t="inlineStr">
        <is>
          <t>London Case Study: Location [GY16.01]</t>
        </is>
      </c>
      <c r="D22" s="12" t="inlineStr">
        <is>
          <t>This nugget looks at London's global and national location and its importance within the UK and across the world.</t>
        </is>
      </c>
      <c r="E22" s="12" t="inlineStr">
        <is>
          <t>4685aaad-b595-46fe-a2d8-9fcab5f8b612</t>
        </is>
      </c>
    </row>
    <row r="23" ht="45" customHeight="1">
      <c r="A23" s="12" t="inlineStr">
        <is>
          <t>1: Urban Settlement Case Study – London</t>
        </is>
      </c>
      <c r="B23" s="12" t="inlineStr">
        <is>
          <t>1: Urban Settlement Case Study – London</t>
        </is>
      </c>
      <c r="C23" s="13" t="inlineStr">
        <is>
          <t>London Case Study: Migration [GY16.02]</t>
        </is>
      </c>
      <c r="D23" s="12" t="inlineStr">
        <is>
          <t>This nugget looks at the impacts of migration into London, including ethnic diversity.</t>
        </is>
      </c>
      <c r="E23" s="12" t="inlineStr">
        <is>
          <t>647585bb-25e8-4a77-aea6-b8a26d8c901e</t>
        </is>
      </c>
    </row>
    <row r="24" ht="45" customHeight="1">
      <c r="A24" s="12" t="inlineStr">
        <is>
          <t>1: Urban Settlement Case Study – London</t>
        </is>
      </c>
      <c r="B24" s="12" t="inlineStr">
        <is>
          <t>1: Urban Settlement Case Study – London</t>
        </is>
      </c>
      <c r="C24" s="13" t="inlineStr">
        <is>
          <t>London Case Study: Social &amp; Economic Opportunities [GY16.03]</t>
        </is>
      </c>
      <c r="D24" s="12" t="inlineStr">
        <is>
          <t>This nugget looks at how urban change has occurred in London over time which has created social and economic opportunities. It explores how Shoreditch has changed over time, the redevelopment of the London Docklands and London's transport networks.</t>
        </is>
      </c>
      <c r="E24" s="12" t="inlineStr">
        <is>
          <t>ea296c8a-342f-4f2b-ab13-51a2f3c612ae</t>
        </is>
      </c>
    </row>
    <row r="25" ht="45" customHeight="1">
      <c r="A25" s="12" t="inlineStr">
        <is>
          <t>1: Urban Settlement Case Study – London</t>
        </is>
      </c>
      <c r="B25" s="12" t="inlineStr">
        <is>
          <t>1: Urban Settlement Case Study – London</t>
        </is>
      </c>
      <c r="C25" s="13" t="inlineStr">
        <is>
          <t>London Case Study: Environmental Opportunities [GY16.04]</t>
        </is>
      </c>
      <c r="D25" s="12" t="inlineStr">
        <is>
          <t>This nugget explores how urban change has created environmental opportunities in London over time. It explores the idea of urban greening and the benefits of London's growth.</t>
        </is>
      </c>
      <c r="E25" s="12" t="inlineStr">
        <is>
          <t>432b8b11-3726-4d27-86a6-56fb88d8b3e1</t>
        </is>
      </c>
    </row>
    <row r="26" ht="45" customHeight="1">
      <c r="A26" s="12" t="inlineStr">
        <is>
          <t>1: Urban Settlement Case Study – London</t>
        </is>
      </c>
      <c r="B26" s="12" t="inlineStr">
        <is>
          <t>1: Urban Settlement Case Study – London</t>
        </is>
      </c>
      <c r="C26" s="13" t="inlineStr">
        <is>
          <t>London Case Study: Social &amp; Economic Inequalities [GY16.05]</t>
        </is>
      </c>
      <c r="D26" s="12" t="inlineStr">
        <is>
          <t>This nugget looks at the social and economic inequalities that exist in London as a result of its growth. Includes deprivation indicators to analyse the inequalities and compare the most affluent with the most deprived boroughs of London.</t>
        </is>
      </c>
      <c r="E26" s="12" t="inlineStr">
        <is>
          <t>31587135-d450-435a-b74a-e56a08faf7c2</t>
        </is>
      </c>
    </row>
    <row r="27" ht="45" customHeight="1">
      <c r="A27" s="12" t="inlineStr">
        <is>
          <t>1: Urban Settlement Case Study – London</t>
        </is>
      </c>
      <c r="B27" s="12" t="inlineStr">
        <is>
          <t>1: Urban Settlement Case Study – London</t>
        </is>
      </c>
      <c r="C27" s="13" t="inlineStr">
        <is>
          <t>London Case Study: Environmental Challenges [GY16.06]</t>
        </is>
      </c>
      <c r="D27" s="12" t="inlineStr">
        <is>
          <t>This nugget explains the environmental challenges occurring in London as a result of its growing population and changing economy. Includes waste disposal, air pollution, dereliction &amp; urban sprawl.</t>
        </is>
      </c>
      <c r="E27" s="12" t="inlineStr">
        <is>
          <t>9bd673c0-5016-489d-b37f-5b0ea2fc8b12</t>
        </is>
      </c>
    </row>
    <row r="28" ht="45" customHeight="1">
      <c r="A28" s="12" t="inlineStr">
        <is>
          <t>1: Urban Settlement Case Study – London</t>
        </is>
      </c>
      <c r="B28" s="12" t="inlineStr">
        <is>
          <t>1: Urban Settlement Case Study – London</t>
        </is>
      </c>
      <c r="C28" s="13" t="inlineStr">
        <is>
          <t>London Case Study: Urban Sprawl [GY16.07]</t>
        </is>
      </c>
      <c r="D28" s="12" t="inlineStr">
        <is>
          <t>This nugget explains the causes and impacts of urban sprawl and the growth of commuter settlements.</t>
        </is>
      </c>
      <c r="E28" s="12" t="inlineStr">
        <is>
          <t>ff92d821-167e-4878-b85a-9be072fef5e3</t>
        </is>
      </c>
    </row>
    <row r="29" ht="45" customHeight="1">
      <c r="A29" s="12" t="inlineStr">
        <is>
          <t>1: Urban Settlement Case Study – London</t>
        </is>
      </c>
      <c r="B29" s="12" t="inlineStr">
        <is>
          <t>1: Urban Settlement Case Study – London</t>
        </is>
      </c>
      <c r="C29" s="13" t="inlineStr">
        <is>
          <t>UK Urban Change: London Regeneration [GY16.08]</t>
        </is>
      </c>
      <c r="D29" s="12" t="inlineStr">
        <is>
          <t>This nugget covers the regeneration of the Lower Lea Valley in east London. Includes the Queen Elizabeth Olympic Park and the 2012 Olympic Games legacy.</t>
        </is>
      </c>
      <c r="E29" s="12" t="inlineStr">
        <is>
          <t>4188a87d-38ec-43fc-9757-d17360f9f376</t>
        </is>
      </c>
    </row>
    <row r="30" ht="45" customHeight="1">
      <c r="A30" s="12" t="inlineStr">
        <is>
          <t>1: Urbanisation</t>
        </is>
      </c>
      <c r="B30" s="12" t="inlineStr">
        <is>
          <t>1: Urbanisation</t>
        </is>
      </c>
      <c r="C30" s="13" t="inlineStr">
        <is>
          <t>Diagnostic: Urbanisation [GY60.04]</t>
        </is>
      </c>
      <c r="D30" s="12" t="inlineStr">
        <is>
          <t>Diagnostic for the urbanisation topic.</t>
        </is>
      </c>
      <c r="E30" s="12" t="inlineStr">
        <is>
          <t>f4f474bb-d00c-4643-8e6e-730b3c6d8e0f</t>
        </is>
      </c>
    </row>
    <row r="31" ht="45" customHeight="1">
      <c r="A31" s="12" t="inlineStr">
        <is>
          <t>1: Urbanisation</t>
        </is>
      </c>
      <c r="B31" s="12" t="inlineStr">
        <is>
          <t>1: Urbanisation</t>
        </is>
      </c>
      <c r="C31" s="13" t="inlineStr">
        <is>
          <t>Urban Change: Global Trends &amp; Patterns [GY12.01]</t>
        </is>
      </c>
      <c r="D31" s="12" t="inlineStr">
        <is>
          <t>This nugget describes global patterns of urban change.</t>
        </is>
      </c>
      <c r="E31" s="12" t="inlineStr">
        <is>
          <t>80348c1d-b1b4-4829-8ee8-89eb4bb1f82b</t>
        </is>
      </c>
    </row>
    <row r="32" ht="45" customHeight="1">
      <c r="A32" s="12" t="inlineStr">
        <is>
          <t>1: Urbanisation</t>
        </is>
      </c>
      <c r="B32" s="12" t="inlineStr">
        <is>
          <t>1: Urbanisation</t>
        </is>
      </c>
      <c r="C32" s="13" t="inlineStr">
        <is>
          <t>Urban Change: Causes [GY12.02]</t>
        </is>
      </c>
      <c r="D32" s="12" t="inlineStr">
        <is>
          <t>This nugget explains the two main causes of urbanisation; rural to urban migration and natural increase.</t>
        </is>
      </c>
      <c r="E32" s="12" t="inlineStr">
        <is>
          <t>1136e164-76de-482f-b96f-f894fc71de07</t>
        </is>
      </c>
    </row>
    <row r="33" ht="45" customHeight="1">
      <c r="A33" s="12" t="inlineStr">
        <is>
          <t>1: Urbanisation</t>
        </is>
      </c>
      <c r="B33" s="12" t="inlineStr">
        <is>
          <t>1: Urbanisation</t>
        </is>
      </c>
      <c r="C33" s="13" t="inlineStr">
        <is>
          <t>Urban Growth: Management &amp; Infrastructure [GY12.05]</t>
        </is>
      </c>
      <c r="D33" s="12" t="inlineStr">
        <is>
          <t>This nugget explains how urban growth has created the challenges of squatter settlements, providing clean water, sanitation systems and electricity supply.</t>
        </is>
      </c>
      <c r="E33" s="12" t="inlineStr">
        <is>
          <t>902a8018-f06b-4560-bafe-6d982baec445</t>
        </is>
      </c>
    </row>
    <row r="34" ht="45" customHeight="1">
      <c r="A34" s="12" t="inlineStr">
        <is>
          <t>1: Urbanisation</t>
        </is>
      </c>
      <c r="B34" s="12" t="inlineStr">
        <is>
          <t>1: Urbanisation</t>
        </is>
      </c>
      <c r="C34" s="13" t="inlineStr">
        <is>
          <t>Urban Growth: Managing Quality of Life [GY12.06]</t>
        </is>
      </c>
      <c r="D34" s="12" t="inlineStr">
        <is>
          <t>This nugget explains how urban growth has created the challenges of providing access to health and education services, as well as reducing unemployment and crime.</t>
        </is>
      </c>
      <c r="E34" s="12" t="inlineStr">
        <is>
          <t>16e2dd7e-e739-427f-8b5d-7953b38b7779</t>
        </is>
      </c>
    </row>
    <row r="35" ht="45" customHeight="1">
      <c r="A35" s="12" t="inlineStr">
        <is>
          <t>1: Urbanisation</t>
        </is>
      </c>
      <c r="B35" s="12" t="inlineStr">
        <is>
          <t>1: Urbanisation</t>
        </is>
      </c>
      <c r="C35" s="13" t="inlineStr">
        <is>
          <t>Urban Growth: Environmental Challenges [GY12.07]</t>
        </is>
      </c>
      <c r="D35" s="12" t="inlineStr">
        <is>
          <t>This nugget explains the environmental challenges in NEE and LIC cities of traffic congestion, water and air pollution and waste disposal.</t>
        </is>
      </c>
      <c r="E35" s="12" t="inlineStr">
        <is>
          <t>61719648-e09e-4341-98d1-4c8603d73843</t>
        </is>
      </c>
    </row>
    <row r="36" ht="45" customHeight="1">
      <c r="A36" s="12" t="inlineStr">
        <is>
          <t>1: Urbanisation Case Study – Rio de Janeiro</t>
        </is>
      </c>
      <c r="B36" s="12" t="inlineStr">
        <is>
          <t>1: Urbanisation Case Study – Rio de Janeiro</t>
        </is>
      </c>
      <c r="C36" s="13" t="inlineStr">
        <is>
          <t>Diagnostic: Urbanisation Case Study – Rio [GY60.05]</t>
        </is>
      </c>
      <c r="D36" s="12" t="inlineStr">
        <is>
          <t>Diagnostic for the urbanisation case study: Rio topic.</t>
        </is>
      </c>
      <c r="E36" s="12" t="inlineStr">
        <is>
          <t>543c644c-adb3-4e79-ad9e-f3c805c15da2</t>
        </is>
      </c>
    </row>
    <row r="37" ht="45" customHeight="1">
      <c r="A37" s="12" t="inlineStr">
        <is>
          <t>1: Urbanisation Case Study – Rio de Janeiro</t>
        </is>
      </c>
      <c r="B37" s="12" t="inlineStr">
        <is>
          <t>1: Urbanisation Case Study – Rio de Janeiro</t>
        </is>
      </c>
      <c r="C37" s="13" t="inlineStr">
        <is>
          <t>Rio de Janeiro: Location &amp; Importance [GY13.01]</t>
        </is>
      </c>
      <c r="D37" s="12" t="inlineStr">
        <is>
          <t>This nugget describes the location and importance of the city, regionally, nationally and internationally.</t>
        </is>
      </c>
      <c r="E37" s="12" t="inlineStr">
        <is>
          <t>4cc8b6ed-1598-4073-9931-b9d1c913e9ae</t>
        </is>
      </c>
    </row>
    <row r="38" ht="45" customHeight="1">
      <c r="A38" s="12" t="inlineStr">
        <is>
          <t>1: Urbanisation Case Study – Rio de Janeiro</t>
        </is>
      </c>
      <c r="B38" s="12" t="inlineStr">
        <is>
          <t>1: Urbanisation Case Study – Rio de Janeiro</t>
        </is>
      </c>
      <c r="C38" s="13" t="inlineStr">
        <is>
          <t>Rio de Janeiro: Reasons for Growth [GY13.02]</t>
        </is>
      </c>
      <c r="D38" s="12" t="inlineStr">
        <is>
          <t>This nugget describes the growth of Rio de Janeiro and explains the causes including  migration and natural change.</t>
        </is>
      </c>
      <c r="E38" s="12" t="inlineStr">
        <is>
          <t>ac11b9a0-0681-4213-bfa5-1ead06aeafa1</t>
        </is>
      </c>
    </row>
    <row r="39" ht="45" customHeight="1">
      <c r="A39" s="12" t="inlineStr">
        <is>
          <t>1: Urbanisation Case Study – Rio de Janeiro</t>
        </is>
      </c>
      <c r="B39" s="12" t="inlineStr">
        <is>
          <t>1: Urbanisation Case Study – Rio de Janeiro</t>
        </is>
      </c>
      <c r="C39" s="13" t="inlineStr">
        <is>
          <t>Rio de Janeiro: Social Opportunities [GY13.03]</t>
        </is>
      </c>
      <c r="D39" s="12" t="inlineStr">
        <is>
          <t>This nugget explains the social opportunities of access to services and resources in Rio de Janeiro.</t>
        </is>
      </c>
      <c r="E39" s="12" t="inlineStr">
        <is>
          <t>906442c3-f3fb-4fd8-b82f-028db7456ed4</t>
        </is>
      </c>
    </row>
    <row r="40" ht="45" customHeight="1">
      <c r="A40" s="12" t="inlineStr">
        <is>
          <t>1: Urbanisation Case Study – Rio de Janeiro</t>
        </is>
      </c>
      <c r="B40" s="12" t="inlineStr">
        <is>
          <t>1: Urbanisation Case Study – Rio de Janeiro</t>
        </is>
      </c>
      <c r="C40" s="13" t="inlineStr">
        <is>
          <t>Rio de Janeiro: Economic Opportunities [GY13.04]</t>
        </is>
      </c>
      <c r="D40" s="12" t="inlineStr">
        <is>
          <t>This nugget explains how the industrial area in Rio's West Zone has been a stimulus for economic development.</t>
        </is>
      </c>
      <c r="E40" s="12" t="inlineStr">
        <is>
          <t>a2633a9f-13f7-4d91-bdb4-781aa5786dce</t>
        </is>
      </c>
    </row>
    <row r="41" ht="45" customHeight="1">
      <c r="A41" s="12" t="inlineStr">
        <is>
          <t>1: Urbanisation Case Study – Rio de Janeiro</t>
        </is>
      </c>
      <c r="B41" s="12" t="inlineStr">
        <is>
          <t>1: Urbanisation Case Study – Rio de Janeiro</t>
        </is>
      </c>
      <c r="C41" s="13" t="inlineStr">
        <is>
          <t>Rio de Janeiro: Challenge of Managing Growth [GY13.05]</t>
        </is>
      </c>
      <c r="D41" s="12" t="inlineStr">
        <is>
          <t>This nugget explains how urban growth has created the challenge of slums and squatter settlements.</t>
        </is>
      </c>
      <c r="E41" s="12" t="inlineStr">
        <is>
          <t>6d44a205-66ab-4f68-a366-7366535be08c</t>
        </is>
      </c>
    </row>
    <row r="42" ht="45" customHeight="1">
      <c r="A42" s="12" t="inlineStr">
        <is>
          <t>1: Urbanisation Case Study – Rio de Janeiro</t>
        </is>
      </c>
      <c r="B42" s="12" t="inlineStr">
        <is>
          <t>1: Urbanisation Case Study – Rio de Janeiro</t>
        </is>
      </c>
      <c r="C42" s="13" t="inlineStr">
        <is>
          <t>Rio de Janeiro: Challenge of Providing Resources [GY13.06]</t>
        </is>
      </c>
      <c r="D42" s="12" t="inlineStr">
        <is>
          <t>This nugget explains how the growth of Rio has created a challenge of providing clean water, sanitation systems and energy.</t>
        </is>
      </c>
      <c r="E42" s="12" t="inlineStr">
        <is>
          <t>d1e8c0ab-b21e-4c5b-8158-cea187e85875</t>
        </is>
      </c>
    </row>
    <row r="43" ht="45" customHeight="1">
      <c r="A43" s="12" t="inlineStr">
        <is>
          <t>1: Urbanisation Case Study – Rio de Janeiro</t>
        </is>
      </c>
      <c r="B43" s="12" t="inlineStr">
        <is>
          <t>1: Urbanisation Case Study – Rio de Janeiro</t>
        </is>
      </c>
      <c r="C43" s="13" t="inlineStr">
        <is>
          <t>Rio de Janeiro: Challenge of Providing Services [GY13.07]</t>
        </is>
      </c>
      <c r="D43" s="12" t="inlineStr">
        <is>
          <t>This nugget explains how urban growth in Rio de Janeiro has created the challenges of providing access to health and education services.</t>
        </is>
      </c>
      <c r="E43" s="12" t="inlineStr">
        <is>
          <t>227ce71b-82e7-4eba-9c64-838ed6a77fdc</t>
        </is>
      </c>
    </row>
    <row r="44" ht="45" customHeight="1">
      <c r="A44" s="12" t="inlineStr">
        <is>
          <t>1: Urbanisation Case Study – Rio de Janeiro</t>
        </is>
      </c>
      <c r="B44" s="12" t="inlineStr">
        <is>
          <t>1: Urbanisation Case Study – Rio de Janeiro</t>
        </is>
      </c>
      <c r="C44" s="13" t="inlineStr">
        <is>
          <t>Rio de Janeiro: Challenge of Unemployment &amp; Crime [GY13.08]</t>
        </is>
      </c>
      <c r="D44" s="12" t="inlineStr">
        <is>
          <t>This nugget explains how how urban growth in Rio de Janeiro has created the challenges of reducing unemployment and crime.</t>
        </is>
      </c>
      <c r="E44" s="12" t="inlineStr">
        <is>
          <t>0f8212ed-d66e-4cd8-bac2-4c7eb4515182</t>
        </is>
      </c>
    </row>
    <row r="45" ht="45" customHeight="1">
      <c r="A45" s="12" t="inlineStr">
        <is>
          <t>1: Urbanisation Case Study – Rio de Janeiro</t>
        </is>
      </c>
      <c r="B45" s="12" t="inlineStr">
        <is>
          <t>1: Urbanisation Case Study – Rio de Janeiro</t>
        </is>
      </c>
      <c r="C45" s="13" t="inlineStr">
        <is>
          <t>Rio de Janeiro: Environmental Challenges [GY13.09]</t>
        </is>
      </c>
      <c r="D45" s="12" t="inlineStr">
        <is>
          <t>This nugget explains how how urban growth has created the challenges of managing waste disposal, air and water pollution and traffic congestion.</t>
        </is>
      </c>
      <c r="E45" s="12" t="inlineStr">
        <is>
          <t>422f8c2d-e6c9-4e51-b845-0776501b85a4</t>
        </is>
      </c>
    </row>
    <row r="46" ht="45" customHeight="1">
      <c r="A46" s="12" t="inlineStr">
        <is>
          <t>1: Urbanisation Case Study – Rio de Janeiro</t>
        </is>
      </c>
      <c r="B46" s="12" t="inlineStr">
        <is>
          <t>1: Urbanisation Case Study – Rio de Janeiro</t>
        </is>
      </c>
      <c r="C46" s="13" t="inlineStr">
        <is>
          <t>Rio de Janeiro: Urban Planning for the Poor [GY13.10]</t>
        </is>
      </c>
      <c r="D46" s="12" t="inlineStr">
        <is>
          <t>This nugget explains an example of how urban planning is improving the quality of life for the urban poor in Rio de Janeiro.</t>
        </is>
      </c>
      <c r="E46" s="12" t="inlineStr">
        <is>
          <t>310759c7-a934-448a-ae95-d8bf871d93b4</t>
        </is>
      </c>
    </row>
    <row r="47" ht="45" customHeight="1">
      <c r="A47" s="12" t="inlineStr">
        <is>
          <t>2: Earthquakes &amp; Volcanoes</t>
        </is>
      </c>
      <c r="B47" s="12" t="inlineStr">
        <is>
          <t>2: Earthquakes &amp; Volcanoes</t>
        </is>
      </c>
      <c r="C47" s="13" t="inlineStr">
        <is>
          <t>Diagnostic: Earthquakes &amp; Volcanoes [GY60.06]</t>
        </is>
      </c>
      <c r="D47" s="12" t="inlineStr">
        <is>
          <t>Diagnostic for the earthquakes &amp; volcanoes topic.</t>
        </is>
      </c>
      <c r="E47" s="12" t="inlineStr">
        <is>
          <t>1456dc5b-ad0f-4324-bbb3-ce06be75f755</t>
        </is>
      </c>
    </row>
    <row r="48" ht="45" customHeight="1">
      <c r="A48" s="12" t="inlineStr">
        <is>
          <t>2: Earthquakes &amp; Volcanoes</t>
        </is>
      </c>
      <c r="B48" s="12" t="inlineStr">
        <is>
          <t>2: Earthquakes &amp; Volcanoes</t>
        </is>
      </c>
      <c r="C48" s="13" t="inlineStr">
        <is>
          <t>Plate Tectonic Theory [GY2.01]</t>
        </is>
      </c>
      <c r="D48" s="12" t="inlineStr">
        <is>
          <t>This nugget describes the role of plate tectonic theory in explaining natural hazards.</t>
        </is>
      </c>
      <c r="E48" s="12" t="inlineStr">
        <is>
          <t>82899c90-c290-49af-880c-efc6502db3a6</t>
        </is>
      </c>
    </row>
    <row r="49" ht="45" customHeight="1">
      <c r="A49" s="12" t="inlineStr">
        <is>
          <t>2: Earthquakes &amp; Volcanoes</t>
        </is>
      </c>
      <c r="B49" s="12" t="inlineStr">
        <is>
          <t>2: Earthquakes &amp; Volcanoes</t>
        </is>
      </c>
      <c r="C49" s="13" t="inlineStr">
        <is>
          <t>Distribution of Earthquakes &amp; Volcanoes [GY2.02]</t>
        </is>
      </c>
      <c r="D49" s="12" t="inlineStr">
        <is>
          <t>This nugget describes the distribution of earthquakes and volcanoes.</t>
        </is>
      </c>
      <c r="E49" s="12" t="inlineStr">
        <is>
          <t>316cf4d7-cfb2-453d-9315-d8f6c82cfc11</t>
        </is>
      </c>
    </row>
    <row r="50" ht="45" customHeight="1">
      <c r="A50" s="12" t="inlineStr">
        <is>
          <t>2: Earthquakes &amp; Volcanoes</t>
        </is>
      </c>
      <c r="B50" s="12" t="inlineStr">
        <is>
          <t>2: Earthquakes &amp; Volcanoes</t>
        </is>
      </c>
      <c r="C50" s="13" t="inlineStr">
        <is>
          <t>Constructive Plate Margins [GY2.03]</t>
        </is>
      </c>
      <c r="D50" s="12" t="inlineStr">
        <is>
          <t>This nugget explains the processes and characteristics of constructive plate margins.</t>
        </is>
      </c>
      <c r="E50" s="12" t="inlineStr">
        <is>
          <t>1528eba1-50f4-4206-ace7-efb2fa511b13</t>
        </is>
      </c>
    </row>
    <row r="51" ht="45" customHeight="1">
      <c r="A51" s="12" t="inlineStr">
        <is>
          <t>2: Earthquakes &amp; Volcanoes</t>
        </is>
      </c>
      <c r="B51" s="12" t="inlineStr">
        <is>
          <t>2: Earthquakes &amp; Volcanoes</t>
        </is>
      </c>
      <c r="C51" s="13" t="inlineStr">
        <is>
          <t>Destructive Plate Margins [GY2.04]</t>
        </is>
      </c>
      <c r="D51" s="12" t="inlineStr">
        <is>
          <t>This nugget explains the processes and characteristics of destructive plate margins.</t>
        </is>
      </c>
      <c r="E51" s="12" t="inlineStr">
        <is>
          <t>55a7ad8b-5764-40f1-8f99-081ae3474e89</t>
        </is>
      </c>
    </row>
    <row r="52" ht="45" customHeight="1">
      <c r="A52" s="12" t="inlineStr">
        <is>
          <t>2: Earthquakes &amp; Volcanoes</t>
        </is>
      </c>
      <c r="B52" s="12" t="inlineStr">
        <is>
          <t>2: Earthquakes &amp; Volcanoes</t>
        </is>
      </c>
      <c r="C52" s="13" t="inlineStr">
        <is>
          <t>Conservative Plate Margins [GY2.05]</t>
        </is>
      </c>
      <c r="D52" s="12" t="inlineStr">
        <is>
          <t>This nugget explains the processes and characteristics of conservative plate margins.</t>
        </is>
      </c>
      <c r="E52" s="12" t="inlineStr">
        <is>
          <t>2581b84a-c416-4c31-9f8e-ae6506f22075</t>
        </is>
      </c>
    </row>
    <row r="53" ht="45" customHeight="1">
      <c r="A53" s="12" t="inlineStr">
        <is>
          <t>2: Earthquakes &amp; Volcanoes</t>
        </is>
      </c>
      <c r="B53" s="12" t="inlineStr">
        <is>
          <t>2: Earthquakes &amp; Volcanoes</t>
        </is>
      </c>
      <c r="C53" s="13" t="inlineStr">
        <is>
          <t>Hot Spots [GY2.06]</t>
        </is>
      </c>
      <c r="D53" s="12" t="inlineStr">
        <is>
          <t>This nugget explains the processes that take place at hot spots.</t>
        </is>
      </c>
      <c r="E53" s="12" t="inlineStr">
        <is>
          <t>4f4300e4-03fd-4e92-8c1d-e3ec1bb8cdf1</t>
        </is>
      </c>
    </row>
    <row r="54" ht="45" customHeight="1">
      <c r="A54" s="12" t="inlineStr">
        <is>
          <t>2: Earthquakes &amp; Volcanoes</t>
        </is>
      </c>
      <c r="B54" s="12" t="inlineStr">
        <is>
          <t>2: Earthquakes &amp; Volcanoes</t>
        </is>
      </c>
      <c r="C54" s="13" t="inlineStr">
        <is>
          <t>Tectonic Hazards: Primary &amp; Secondary Effects [GY2.07]</t>
        </is>
      </c>
      <c r="D54" s="12" t="inlineStr">
        <is>
          <t>This nugget explains the primary and secondary effects of tectonic events, including economic, social and environmental impacts.</t>
        </is>
      </c>
      <c r="E54" s="12" t="inlineStr">
        <is>
          <t>b7258878-3b26-4195-ba41-bda14941a561</t>
        </is>
      </c>
    </row>
    <row r="55" ht="45" customHeight="1">
      <c r="A55" s="12" t="inlineStr">
        <is>
          <t>2: Earthquakes &amp; Volcanoes</t>
        </is>
      </c>
      <c r="B55" s="12" t="inlineStr">
        <is>
          <t>2: Earthquakes &amp; Volcanoes</t>
        </is>
      </c>
      <c r="C55" s="13" t="inlineStr">
        <is>
          <t>Tectonic Hazards: Responses [GY2.08]</t>
        </is>
      </c>
      <c r="D55" s="12" t="inlineStr">
        <is>
          <t>This nugget explains immediate and long-term responses to tectonic hazards.</t>
        </is>
      </c>
      <c r="E55" s="12" t="inlineStr">
        <is>
          <t>15102840-baf3-4179-acbb-26114118a8bb</t>
        </is>
      </c>
    </row>
    <row r="56" ht="45" customHeight="1">
      <c r="A56" s="12" t="inlineStr">
        <is>
          <t>2: Earthquakes &amp; Volcanoes</t>
        </is>
      </c>
      <c r="B56" s="12" t="inlineStr">
        <is>
          <t>2: Earthquakes &amp; Volcanoes</t>
        </is>
      </c>
      <c r="C56" s="13" t="inlineStr">
        <is>
          <t>Living in Areas at Risk of Tectonic Hazards [GY2.12]</t>
        </is>
      </c>
      <c r="D56" s="12" t="inlineStr">
        <is>
          <t>This nugget explains why people live in areas at high risk of tectonic hazards.</t>
        </is>
      </c>
      <c r="E56" s="12" t="inlineStr">
        <is>
          <t>224048d5-2109-4dc4-88be-fd9b32331ee1</t>
        </is>
      </c>
    </row>
    <row r="57" ht="45" customHeight="1">
      <c r="A57" s="12" t="inlineStr">
        <is>
          <t>2: Earthquakes &amp; Volcanoes</t>
        </is>
      </c>
      <c r="B57" s="12" t="inlineStr">
        <is>
          <t>2: Earthquakes &amp; Volcanoes</t>
        </is>
      </c>
      <c r="C57" s="13" t="inlineStr">
        <is>
          <t>Tectonic Hazards: Reducing Risks [GY2.13]</t>
        </is>
      </c>
      <c r="D57" s="12" t="inlineStr">
        <is>
          <t>This nugget summarises the management strategies used to reduce the risks posed by earthquakes and volcanoes and focuses on prediction, monitoring, planning, preparation and protection.</t>
        </is>
      </c>
      <c r="E57" s="12" t="inlineStr">
        <is>
          <t>faa39623-3e16-4016-b005-77136d451842</t>
        </is>
      </c>
    </row>
    <row r="58" ht="45" customHeight="1">
      <c r="A58" s="12" t="inlineStr">
        <is>
          <t>2: Earthquakes &amp; Volcanoes</t>
        </is>
      </c>
      <c r="B58" s="12" t="inlineStr">
        <is>
          <t>2: Earthquakes &amp; Volcanoes</t>
        </is>
      </c>
      <c r="C58" s="13" t="inlineStr">
        <is>
          <t>Tectonic Hazards: Haiti 2010 [GY2.09]</t>
        </is>
      </c>
      <c r="D58" s="12" t="inlineStr">
        <is>
          <t>This nugget gives a named example, (Port-au-Prince Earthquake in Haiti in 2010), to show how the effects and responses to a tectonic hazard vary between two areas of contrasting levels of wealth.</t>
        </is>
      </c>
      <c r="E58" s="12" t="inlineStr">
        <is>
          <t>764a6f1b-50dc-436e-bd1c-e3e94698bd14</t>
        </is>
      </c>
    </row>
    <row r="59" ht="45" customHeight="1">
      <c r="A59" s="12" t="inlineStr">
        <is>
          <t>2: Earthquakes &amp; Volcanoes</t>
        </is>
      </c>
      <c r="B59" s="12" t="inlineStr">
        <is>
          <t>2: Earthquakes &amp; Volcanoes</t>
        </is>
      </c>
      <c r="C59" s="13" t="inlineStr">
        <is>
          <t>Tectonic Hazards: Nepal 2015 [GY2.10]</t>
        </is>
      </c>
      <c r="D59" s="12" t="inlineStr">
        <is>
          <t>This nugget gives a named example, (Gorkha Earthquake in Nepal in 2015), to show how the effects and responses to a tectonic hazard vary between two areas of contrasting levels of wealth.</t>
        </is>
      </c>
      <c r="E59" s="12" t="inlineStr">
        <is>
          <t>d6ecd23e-0d05-4dba-97de-8782a6020075</t>
        </is>
      </c>
    </row>
    <row r="60" ht="45" customHeight="1">
      <c r="A60" s="12" t="inlineStr">
        <is>
          <t>2: Earthquakes &amp; Volcanoes</t>
        </is>
      </c>
      <c r="B60" s="12" t="inlineStr">
        <is>
          <t>2: Earthquakes &amp; Volcanoes</t>
        </is>
      </c>
      <c r="C60" s="13" t="inlineStr">
        <is>
          <t>Tectonic Hazards: New Zealand 2011 [GY2.11]</t>
        </is>
      </c>
      <c r="D60" s="12" t="inlineStr">
        <is>
          <t>This nugget gives a named example, (Christchurch, New Zealand, 2011), to show how the effects and responses to a tectonic hazard vary between two areas of contrasting levels of wealth.</t>
        </is>
      </c>
      <c r="E60" s="12" t="inlineStr">
        <is>
          <t>b67ac7c1-4a69-4b8e-9c69-c40e050667d4</t>
        </is>
      </c>
    </row>
    <row r="61" ht="45" customHeight="1">
      <c r="A61" s="12" t="inlineStr">
        <is>
          <t>2: Rivers</t>
        </is>
      </c>
      <c r="B61" s="12" t="inlineStr">
        <is>
          <t>2: Rivers</t>
        </is>
      </c>
      <c r="C61" s="13" t="inlineStr">
        <is>
          <t>Diagnostic: Rivers [GY60.07]</t>
        </is>
      </c>
      <c r="D61" s="12" t="inlineStr">
        <is>
          <t>Diagnostic for the rivers topic.</t>
        </is>
      </c>
      <c r="E61" s="12" t="inlineStr">
        <is>
          <t>e7d7bf2c-25ce-4916-8565-4e01d8b8f991</t>
        </is>
      </c>
    </row>
    <row r="62" ht="45" customHeight="1">
      <c r="A62" s="12" t="inlineStr">
        <is>
          <t>2: Rivers</t>
        </is>
      </c>
      <c r="B62" s="12" t="inlineStr">
        <is>
          <t>2: Rivers</t>
        </is>
      </c>
      <c r="C62" s="13" t="inlineStr">
        <is>
          <t>River Landscapes: Overview [GY10.01]</t>
        </is>
      </c>
      <c r="D62" s="12" t="inlineStr">
        <is>
          <t>This nugget gives an overview of river landscapes, focused on the UK. Includes the features of drainage basins and the hydrological cycle.</t>
        </is>
      </c>
      <c r="E62" s="12" t="inlineStr">
        <is>
          <t>89b94112-9df5-465e-9557-652ea3455365</t>
        </is>
      </c>
    </row>
    <row r="63" ht="45" customHeight="1">
      <c r="A63" s="12" t="inlineStr">
        <is>
          <t>2: Rivers</t>
        </is>
      </c>
      <c r="B63" s="12" t="inlineStr">
        <is>
          <t>2: Rivers</t>
        </is>
      </c>
      <c r="C63" s="13" t="inlineStr">
        <is>
          <t>River Valley Changes: Long Profile &amp; Changing Cross Profile [GY10.02]</t>
        </is>
      </c>
      <c r="D63" s="12" t="inlineStr">
        <is>
          <t>This nugget explores the long profile changes in a river valley from source to mouth. Includes upper, middle and lower courses and how their cross profiles change.</t>
        </is>
      </c>
      <c r="E63" s="12" t="inlineStr">
        <is>
          <t>19abefdf-2ee8-4245-8aee-509e5c0c958d</t>
        </is>
      </c>
    </row>
    <row r="64" ht="45" customHeight="1">
      <c r="A64" s="12" t="inlineStr">
        <is>
          <t>2: Rivers</t>
        </is>
      </c>
      <c r="B64" s="12" t="inlineStr">
        <is>
          <t>2: Rivers</t>
        </is>
      </c>
      <c r="C64" s="13" t="inlineStr">
        <is>
          <t>River Processes: Erosion [GY10.03]</t>
        </is>
      </c>
      <c r="D64" s="12" t="inlineStr">
        <is>
          <t>This nugget looks at the processes of erosion in rivers including hydraulic action, attrition, abrasion and solution.</t>
        </is>
      </c>
      <c r="E64" s="12" t="inlineStr">
        <is>
          <t>9fda69f3-b79a-41b2-8899-bc4166b66679</t>
        </is>
      </c>
    </row>
    <row r="65" ht="45" customHeight="1">
      <c r="A65" s="12" t="inlineStr">
        <is>
          <t>2: Rivers</t>
        </is>
      </c>
      <c r="B65" s="12" t="inlineStr">
        <is>
          <t>2: Rivers</t>
        </is>
      </c>
      <c r="C65" s="13" t="inlineStr">
        <is>
          <t>River Processes: Transportation [GY10.04]</t>
        </is>
      </c>
      <c r="D65" s="12" t="inlineStr">
        <is>
          <t>This nugget looks at the processes of transportation within a river, focusing on traction, saltation, suspension &amp; traction.</t>
        </is>
      </c>
      <c r="E65" s="12" t="inlineStr">
        <is>
          <t>1fda9d49-7a9a-403b-9028-0c346b37d0c7</t>
        </is>
      </c>
    </row>
    <row r="66" ht="45" customHeight="1">
      <c r="A66" s="12" t="inlineStr">
        <is>
          <t>2: Rivers</t>
        </is>
      </c>
      <c r="B66" s="12" t="inlineStr">
        <is>
          <t>2: Rivers</t>
        </is>
      </c>
      <c r="C66" s="13" t="inlineStr">
        <is>
          <t>River Processes: Deposition [GY10.05]</t>
        </is>
      </c>
      <c r="D66" s="12" t="inlineStr">
        <is>
          <t>This nugget explores the process of deposition in a river.</t>
        </is>
      </c>
      <c r="E66" s="12" t="inlineStr">
        <is>
          <t>81fc9e5b-5352-46c9-95df-7491c7a459c9</t>
        </is>
      </c>
    </row>
    <row r="67" ht="45" customHeight="1">
      <c r="A67" s="12" t="inlineStr">
        <is>
          <t>2: Rivers</t>
        </is>
      </c>
      <c r="B67" s="12" t="inlineStr">
        <is>
          <t>2: Rivers</t>
        </is>
      </c>
      <c r="C67" s="13" t="inlineStr">
        <is>
          <t>River Landforms in the Upper Course: Erosion [GY10.06]</t>
        </is>
      </c>
      <c r="D67" s="12" t="inlineStr">
        <is>
          <t>This nugget looks at the formation of erosional landforms in the upper course of a river, including waterfalls and gorges.</t>
        </is>
      </c>
      <c r="E67" s="12" t="inlineStr">
        <is>
          <t>cc856abc-bcae-44cc-92db-7be18da22c53</t>
        </is>
      </c>
    </row>
    <row r="68" ht="45" customHeight="1">
      <c r="A68" s="12" t="inlineStr">
        <is>
          <t>2: Rivers</t>
        </is>
      </c>
      <c r="B68" s="12" t="inlineStr">
        <is>
          <t>2: Rivers</t>
        </is>
      </c>
      <c r="C68" s="13" t="inlineStr">
        <is>
          <t>River Landforms in the Middle Course: Erosion &amp; Transportation [GY10.07]</t>
        </is>
      </c>
      <c r="D68" s="12" t="inlineStr">
        <is>
          <t>This nugget looks at the landforms found in the middle course of a river as a result of erosion and transportation. Includes meanders and oxbow lakes.</t>
        </is>
      </c>
      <c r="E68" s="12" t="inlineStr">
        <is>
          <t>932ab7aa-a4fc-4d2b-ba29-2264438b2bad</t>
        </is>
      </c>
    </row>
    <row r="69" ht="45" customHeight="1">
      <c r="A69" s="12" t="inlineStr">
        <is>
          <t>2: Rivers</t>
        </is>
      </c>
      <c r="B69" s="12" t="inlineStr">
        <is>
          <t>2: Rivers</t>
        </is>
      </c>
      <c r="C69" s="13" t="inlineStr">
        <is>
          <t>River Landforms in the Lower Course: Deposition [GY10.08]</t>
        </is>
      </c>
      <c r="D69" s="12" t="inlineStr">
        <is>
          <t>This nugget explores the landforms found in the lower course of a river as a result of deposition. Includes estuaries, deltas, levées and floodplains.</t>
        </is>
      </c>
      <c r="E69" s="12" t="inlineStr">
        <is>
          <t>8c2273d8-0ec5-4ba5-94fc-2abf46b4211d</t>
        </is>
      </c>
    </row>
    <row r="70" ht="45" customHeight="1">
      <c r="A70" s="12" t="inlineStr">
        <is>
          <t>2: Rivers</t>
        </is>
      </c>
      <c r="B70" s="12" t="inlineStr">
        <is>
          <t>2: Rivers</t>
        </is>
      </c>
      <c r="C70" s="13" t="inlineStr">
        <is>
          <t>River Flooding: Physical &amp; Human Factors Affecting Risk [GY10.10]</t>
        </is>
      </c>
      <c r="D70" s="12" t="inlineStr">
        <is>
          <t>This nugget explores the human and physical factors affecting the risk of river flooding. Includes urbanisation, farming, impermeable rock, monsoon climate &amp; steep slopes.</t>
        </is>
      </c>
      <c r="E70" s="12" t="inlineStr">
        <is>
          <t>67d466a7-6e51-44bc-aa85-94e2937ff845</t>
        </is>
      </c>
    </row>
    <row r="71" ht="45" customHeight="1">
      <c r="A71" s="12" t="inlineStr">
        <is>
          <t>2: Rivers</t>
        </is>
      </c>
      <c r="B71" s="12" t="inlineStr">
        <is>
          <t>2: Rivers</t>
        </is>
      </c>
      <c r="C71" s="13" t="inlineStr">
        <is>
          <t>River Flooding: Hydrographs [GY10.11]</t>
        </is>
      </c>
      <c r="D71" s="12" t="inlineStr">
        <is>
          <t>This nugget looks at how to understand and interpret hydrographs including exploring the impact rainfall events have on different drainage basins.</t>
        </is>
      </c>
      <c r="E71" s="12" t="inlineStr">
        <is>
          <t>512ec611-9c52-4c6d-8de6-9356461a5b17</t>
        </is>
      </c>
    </row>
    <row r="72" ht="45" customHeight="1">
      <c r="A72" s="12" t="inlineStr">
        <is>
          <t>2: Rivers</t>
        </is>
      </c>
      <c r="B72" s="12" t="inlineStr">
        <is>
          <t>2: Rivers</t>
        </is>
      </c>
      <c r="C72" s="13" t="inlineStr">
        <is>
          <t>River Management: Costs &amp; Benefits of Hard Engineering [GY10.12]</t>
        </is>
      </c>
      <c r="D72" s="12" t="inlineStr">
        <is>
          <t xml:space="preserve">This nugget looks at the hard engineering river management strategies designed to reduce the risk of flooding. Includes dams &amp; reservoirs, channel straightening, flood-relief channels &amp; embankments. </t>
        </is>
      </c>
      <c r="E72" s="12" t="inlineStr">
        <is>
          <t>33df8a6a-d492-411a-904d-4628cc198743</t>
        </is>
      </c>
    </row>
    <row r="73" ht="45" customHeight="1">
      <c r="A73" s="12" t="inlineStr">
        <is>
          <t>2: Rivers</t>
        </is>
      </c>
      <c r="B73" s="12" t="inlineStr">
        <is>
          <t>2: Rivers</t>
        </is>
      </c>
      <c r="C73" s="13" t="inlineStr">
        <is>
          <t>River Management: Costs &amp; Benefits of Soft Engineering [GY10.13]</t>
        </is>
      </c>
      <c r="D73" s="12" t="inlineStr">
        <is>
          <t>This nugget looks at the soft engineering strategies used to reduce flooding. Includes floodplain zoning, river restoration &amp; afforestation.</t>
        </is>
      </c>
      <c r="E73" s="12" t="inlineStr">
        <is>
          <t>13872c49-e79d-445e-a071-445e1da65c3e</t>
        </is>
      </c>
    </row>
    <row r="74" ht="45" customHeight="1">
      <c r="A74" s="12" t="inlineStr">
        <is>
          <t>2: Rivers</t>
        </is>
      </c>
      <c r="B74" s="12" t="inlineStr">
        <is>
          <t>2: Rivers</t>
        </is>
      </c>
      <c r="C74" s="13" t="inlineStr">
        <is>
          <t>River Management: Jubilee River [GY10.14]</t>
        </is>
      </c>
      <c r="D74" s="12" t="inlineStr">
        <is>
          <t>This nugget explores how the construction of the Jubilee River has been used to reduce flooding along the River Thames. Includes its costs and benefits.</t>
        </is>
      </c>
      <c r="E74" s="12" t="inlineStr">
        <is>
          <t>cdb9f37a-ef5a-403a-94cf-f47832d3e0e7</t>
        </is>
      </c>
    </row>
    <row r="75" ht="45" customHeight="1">
      <c r="A75" s="12" t="inlineStr">
        <is>
          <t>2: Coasts</t>
        </is>
      </c>
      <c r="B75" s="12" t="inlineStr">
        <is>
          <t>2: Coasts</t>
        </is>
      </c>
      <c r="C75" s="13" t="inlineStr">
        <is>
          <t>Diagnostic: Coasts [GY60.08]</t>
        </is>
      </c>
      <c r="D75" s="12" t="inlineStr">
        <is>
          <t>Diagnostic for the coasts topic.</t>
        </is>
      </c>
      <c r="E75" s="12" t="inlineStr">
        <is>
          <t>117e2a66-e5e6-4287-81ee-8eccae05640c</t>
        </is>
      </c>
    </row>
    <row r="76" ht="45" customHeight="1">
      <c r="A76" s="12" t="inlineStr">
        <is>
          <t>2: Coasts</t>
        </is>
      </c>
      <c r="B76" s="12" t="inlineStr">
        <is>
          <t>2: Coasts</t>
        </is>
      </c>
      <c r="C76" s="13" t="inlineStr">
        <is>
          <t>Wave Types &amp; Characteristics [GY9.02]</t>
        </is>
      </c>
      <c r="D76" s="12" t="inlineStr">
        <is>
          <t>This nugget explains how waves are formed and the characteristics of constructive and destructive waves.</t>
        </is>
      </c>
      <c r="E76" s="12" t="inlineStr">
        <is>
          <t>609118d6-44db-47cb-9307-29031912069c</t>
        </is>
      </c>
    </row>
    <row r="77" ht="45" customHeight="1">
      <c r="A77" s="12" t="inlineStr">
        <is>
          <t>2: Coasts</t>
        </is>
      </c>
      <c r="B77" s="12" t="inlineStr">
        <is>
          <t>2: Coasts</t>
        </is>
      </c>
      <c r="C77" s="13" t="inlineStr">
        <is>
          <t>Coastal Processes: Weathering  [GY9.03]</t>
        </is>
      </c>
      <c r="D77" s="12" t="inlineStr">
        <is>
          <t>This nugget explains mechanical, chemical and biological weathering.</t>
        </is>
      </c>
      <c r="E77" s="12" t="inlineStr">
        <is>
          <t>2ced18bb-65ac-4b9e-a1d6-0d643cf63657</t>
        </is>
      </c>
    </row>
    <row r="78" ht="45" customHeight="1">
      <c r="A78" s="12" t="inlineStr">
        <is>
          <t>2: Coasts</t>
        </is>
      </c>
      <c r="B78" s="12" t="inlineStr">
        <is>
          <t>2: Coasts</t>
        </is>
      </c>
      <c r="C78" s="13" t="inlineStr">
        <is>
          <t>Coastal Processes: Mass Movement [GY9.04]</t>
        </is>
      </c>
      <c r="D78" s="12" t="inlineStr">
        <is>
          <t>This nugget explains the different types of mass movement occurring at the coast.</t>
        </is>
      </c>
      <c r="E78" s="12" t="inlineStr">
        <is>
          <t>f20dec39-f88d-4a7f-9843-addd5e41eaf2</t>
        </is>
      </c>
    </row>
    <row r="79" ht="45" customHeight="1">
      <c r="A79" s="12" t="inlineStr">
        <is>
          <t>2: Coasts</t>
        </is>
      </c>
      <c r="B79" s="12" t="inlineStr">
        <is>
          <t>2: Coasts</t>
        </is>
      </c>
      <c r="C79" s="13" t="inlineStr">
        <is>
          <t>Coastal Processes: Erosion [GY9.05]</t>
        </is>
      </c>
      <c r="D79" s="12" t="inlineStr">
        <is>
          <t>This nugget explains the processes of erosion occurring at the coast, including hydraulic action, abrasion, attrition, and solution.</t>
        </is>
      </c>
      <c r="E79" s="12" t="inlineStr">
        <is>
          <t>f16d94e5-150c-49e3-b7f6-3988234e3cb3</t>
        </is>
      </c>
    </row>
    <row r="80" ht="45" customHeight="1">
      <c r="A80" s="12" t="inlineStr">
        <is>
          <t>2: Coasts</t>
        </is>
      </c>
      <c r="B80" s="12" t="inlineStr">
        <is>
          <t>2: Coasts</t>
        </is>
      </c>
      <c r="C80" s="13" t="inlineStr">
        <is>
          <t>Coastal Processes: Transportation [GY9.06]</t>
        </is>
      </c>
      <c r="D80" s="12" t="inlineStr">
        <is>
          <t>This nugget explains how material moves around the coast, including longshore drift.</t>
        </is>
      </c>
      <c r="E80" s="12" t="inlineStr">
        <is>
          <t>88111afe-2948-466e-bd24-1ddb3c7ede80</t>
        </is>
      </c>
    </row>
    <row r="81" ht="45" customHeight="1">
      <c r="A81" s="12" t="inlineStr">
        <is>
          <t>2: Coasts</t>
        </is>
      </c>
      <c r="B81" s="12" t="inlineStr">
        <is>
          <t>2: Coasts</t>
        </is>
      </c>
      <c r="C81" s="13" t="inlineStr">
        <is>
          <t>Coastal Processes: Deposition [GY9.07]</t>
        </is>
      </c>
      <c r="D81" s="12" t="inlineStr">
        <is>
          <t>This nugget explains how and why material is deposited at the coast.</t>
        </is>
      </c>
      <c r="E81" s="12" t="inlineStr">
        <is>
          <t>a41324b7-a679-4a35-806c-f01c2db9e351</t>
        </is>
      </c>
    </row>
    <row r="82" ht="45" customHeight="1">
      <c r="A82" s="12" t="inlineStr">
        <is>
          <t>2: Coasts</t>
        </is>
      </c>
      <c r="B82" s="12" t="inlineStr">
        <is>
          <t>2: Coasts</t>
        </is>
      </c>
      <c r="C82" s="13" t="inlineStr">
        <is>
          <t>Coastal Landforms of Erosion: Headlands &amp; Bays [GY9.08]</t>
        </is>
      </c>
      <c r="D82" s="12" t="inlineStr">
        <is>
          <t>This nugget explains the formation of headlands and bays including the influence of geology on this process.</t>
        </is>
      </c>
      <c r="E82" s="12" t="inlineStr">
        <is>
          <t>c0e452a2-39da-4a06-90d3-1cf24ec8c15d</t>
        </is>
      </c>
    </row>
    <row r="83" ht="45" customHeight="1">
      <c r="A83" s="12" t="inlineStr">
        <is>
          <t>2: Coasts</t>
        </is>
      </c>
      <c r="B83" s="12" t="inlineStr">
        <is>
          <t>2: Coasts</t>
        </is>
      </c>
      <c r="C83" s="13" t="inlineStr">
        <is>
          <t>Coastal Landforms of Erosion: Cliff Retreat &amp; Headland Erosion [GY9.09]</t>
        </is>
      </c>
      <c r="D83" s="12" t="inlineStr">
        <is>
          <t>This nugget explains the formation of erosional landforms including wave cut platforms, caves, arches and stacks.</t>
        </is>
      </c>
      <c r="E83" s="12" t="inlineStr">
        <is>
          <t>2a13b132-ce02-4cf0-8d9b-25a6fe7a3c65</t>
        </is>
      </c>
    </row>
    <row r="84" ht="45" customHeight="1">
      <c r="A84" s="12" t="inlineStr">
        <is>
          <t>2: Coasts</t>
        </is>
      </c>
      <c r="B84" s="12" t="inlineStr">
        <is>
          <t>2: Coasts</t>
        </is>
      </c>
      <c r="C84" s="13" t="inlineStr">
        <is>
          <t>Coastal Landforms of Deposition: Beaches [GY9.10]</t>
        </is>
      </c>
      <c r="D84" s="12" t="inlineStr">
        <is>
          <t>This nugget explains how beaches are formed by deposition.</t>
        </is>
      </c>
      <c r="E84" s="12" t="inlineStr">
        <is>
          <t>fd656956-5fae-40e7-b936-cdd4f2150b66</t>
        </is>
      </c>
    </row>
    <row r="85" ht="45" customHeight="1">
      <c r="A85" s="12" t="inlineStr">
        <is>
          <t>2: Coasts</t>
        </is>
      </c>
      <c r="B85" s="12" t="inlineStr">
        <is>
          <t>2: Coasts</t>
        </is>
      </c>
      <c r="C85" s="13" t="inlineStr">
        <is>
          <t>Coastal Landforms of Deposition: Sand Dunes [GY9.11]</t>
        </is>
      </c>
      <c r="D85" s="12" t="inlineStr">
        <is>
          <t>This nugget explains the characteristics and formation of coastal sand dunes.</t>
        </is>
      </c>
      <c r="E85" s="12" t="inlineStr">
        <is>
          <t>20e3bf12-a4c7-4bfd-bb55-35dfd7ed2b2d</t>
        </is>
      </c>
    </row>
    <row r="86" ht="45" customHeight="1">
      <c r="A86" s="12" t="inlineStr">
        <is>
          <t>2: Coasts</t>
        </is>
      </c>
      <c r="B86" s="12" t="inlineStr">
        <is>
          <t>2: Coasts</t>
        </is>
      </c>
      <c r="C86" s="13" t="inlineStr">
        <is>
          <t>Coastal Landforms of Deposition: Spits &amp; Bars [GY9.12]</t>
        </is>
      </c>
      <c r="D86" s="12" t="inlineStr">
        <is>
          <t>This nugget explains how spits and bars are formed by deposition and transportation.</t>
        </is>
      </c>
      <c r="E86" s="12" t="inlineStr">
        <is>
          <t>9d27997b-2a14-4c53-ac3a-d1a0e8b92def</t>
        </is>
      </c>
    </row>
    <row r="87" ht="45" customHeight="1">
      <c r="A87" s="12" t="inlineStr">
        <is>
          <t>2: Coasts</t>
        </is>
      </c>
      <c r="B87" s="12" t="inlineStr">
        <is>
          <t>2: Coasts</t>
        </is>
      </c>
      <c r="C87" s="13" t="inlineStr">
        <is>
          <t>Coastal Opportunities [GY19.20]</t>
        </is>
      </c>
      <c r="D87" s="12" t="inlineStr">
        <is>
          <t>This nugget looks at the opportunities at the coast, including fishing, recreation, industry, tourism, trade and ecosystems.</t>
        </is>
      </c>
      <c r="E87" s="12" t="inlineStr">
        <is>
          <t>76259828-9c09-442d-8828-dc7fc6d037a2</t>
        </is>
      </c>
    </row>
    <row r="88" ht="45" customHeight="1">
      <c r="A88" s="12" t="inlineStr">
        <is>
          <t>2: Coasts</t>
        </is>
      </c>
      <c r="B88" s="12" t="inlineStr">
        <is>
          <t>2: Coasts</t>
        </is>
      </c>
      <c r="C88" s="13" t="inlineStr">
        <is>
          <t>Coastal Hazards: Erosion [GY9.21]</t>
        </is>
      </c>
      <c r="D88" s="12" t="inlineStr">
        <is>
          <t>This nugget looks at the threats posed by erosion on coastal areas.</t>
        </is>
      </c>
      <c r="E88" s="12" t="inlineStr">
        <is>
          <t>08fc2c90-933c-4f2a-9499-25be392e6661</t>
        </is>
      </c>
    </row>
    <row r="89" ht="45" customHeight="1">
      <c r="A89" s="12" t="inlineStr">
        <is>
          <t>2: Coasts</t>
        </is>
      </c>
      <c r="B89" s="12" t="inlineStr">
        <is>
          <t>2: Coasts</t>
        </is>
      </c>
      <c r="C89" s="13" t="inlineStr">
        <is>
          <t>Tropical Storms: Formation &amp; Structure [GY3.07]</t>
        </is>
      </c>
      <c r="D89" s="12" t="inlineStr">
        <is>
          <t>This nugget explains the formation, development and structure of a tropical storm.</t>
        </is>
      </c>
      <c r="E89" s="12" t="inlineStr">
        <is>
          <t>96389217-ad1d-4410-ab3e-79b6103e7f54</t>
        </is>
      </c>
    </row>
    <row r="90" ht="45" customHeight="1">
      <c r="A90" s="12" t="inlineStr">
        <is>
          <t>2: Coasts</t>
        </is>
      </c>
      <c r="B90" s="12" t="inlineStr">
        <is>
          <t>2: Coasts</t>
        </is>
      </c>
      <c r="C90" s="13" t="inlineStr">
        <is>
          <t>Tropical Storms: Primary &amp; Secondary Effects [GY3.09]</t>
        </is>
      </c>
      <c r="D90" s="12" t="inlineStr">
        <is>
          <t>This nugget explains the primary &amp; secondary effects of tropical storms.</t>
        </is>
      </c>
      <c r="E90" s="12" t="inlineStr">
        <is>
          <t>9c97ef8e-f46e-4917-992d-c90f0af00184</t>
        </is>
      </c>
    </row>
    <row r="91" ht="45" customHeight="1">
      <c r="A91" s="12" t="inlineStr">
        <is>
          <t>2: Coasts</t>
        </is>
      </c>
      <c r="B91" s="12" t="inlineStr">
        <is>
          <t>2: Coasts</t>
        </is>
      </c>
      <c r="C91" s="13" t="inlineStr">
        <is>
          <t>Tropical Storms: Responses [GY3.10]</t>
        </is>
      </c>
      <c r="D91" s="12" t="inlineStr">
        <is>
          <t>This nugget explains the immediate and long-term responses to tropical storms.</t>
        </is>
      </c>
      <c r="E91" s="12" t="inlineStr">
        <is>
          <t>9e9f89e3-8c82-4169-82b1-0adbe9177b03</t>
        </is>
      </c>
    </row>
    <row r="92" ht="45" customHeight="1">
      <c r="A92" s="12" t="inlineStr">
        <is>
          <t>2: Coasts</t>
        </is>
      </c>
      <c r="B92" s="12" t="inlineStr">
        <is>
          <t>2: Coasts</t>
        </is>
      </c>
      <c r="C92" s="13" t="inlineStr">
        <is>
          <t>Tropical Storms: Reducing Risks [GY3.13]</t>
        </is>
      </c>
      <c r="D92" s="12" t="inlineStr">
        <is>
          <t>This nugget summarises the management strategies used to reduce the risks from tropical storms. Focuses on prediction, planning, preparation and protection.</t>
        </is>
      </c>
      <c r="E92" s="12" t="inlineStr">
        <is>
          <t>a52e5b0f-78f7-4476-8fa2-235143f831ad</t>
        </is>
      </c>
    </row>
    <row r="93" ht="45" customHeight="1">
      <c r="A93" s="12" t="inlineStr">
        <is>
          <t>2: Coasts</t>
        </is>
      </c>
      <c r="B93" s="12" t="inlineStr">
        <is>
          <t>2: Coasts</t>
        </is>
      </c>
      <c r="C93" s="13" t="inlineStr">
        <is>
          <t>Coastal Management: Costs &amp; Benefits of Hard Engineering [GY9.14]</t>
        </is>
      </c>
      <c r="D93" s="12" t="inlineStr">
        <is>
          <t>This nugget explains how hard engineering can be used to manage the coast and the costs and benefits associated with it.</t>
        </is>
      </c>
      <c r="E93" s="12" t="inlineStr">
        <is>
          <t>b84d7ad2-0380-4907-8efa-9c01c75d639b</t>
        </is>
      </c>
    </row>
    <row r="94" ht="45" customHeight="1">
      <c r="A94" s="12" t="inlineStr">
        <is>
          <t>2: Coasts</t>
        </is>
      </c>
      <c r="B94" s="12" t="inlineStr">
        <is>
          <t>2: Coasts</t>
        </is>
      </c>
      <c r="C94" s="13" t="inlineStr">
        <is>
          <t>Coastal Management: Costs &amp; Benefits of Soft Engineering and Managed Retreat [GY9.15]</t>
        </is>
      </c>
      <c r="D94" s="12" t="inlineStr">
        <is>
          <t>This nugget explains how soft engineering can be used to manage the coast and the costs and benefits associated with it.</t>
        </is>
      </c>
      <c r="E94" s="12" t="inlineStr">
        <is>
          <t>518f3bd3-e595-4be8-bb18-c2f53ba98aea</t>
        </is>
      </c>
    </row>
    <row r="95" ht="45" customHeight="1">
      <c r="A95" s="12" t="inlineStr">
        <is>
          <t>2: Coasts</t>
        </is>
      </c>
      <c r="B95" s="12" t="inlineStr">
        <is>
          <t>2: Coasts</t>
        </is>
      </c>
      <c r="C95" s="13" t="inlineStr">
        <is>
          <t>Coastal Management: Holderness Coast [GY9.16]</t>
        </is>
      </c>
      <c r="D95" s="12" t="inlineStr">
        <is>
          <t>This nugget describes the various ways the Holderness Coast is managed.</t>
        </is>
      </c>
      <c r="E95" s="12" t="inlineStr">
        <is>
          <t>2f4b96e2-4e1b-4851-8669-a0928a90ce47</t>
        </is>
      </c>
    </row>
    <row r="96" ht="45" customHeight="1">
      <c r="A96" s="12" t="inlineStr">
        <is>
          <t>2: Climate &amp; Natural Vegetation</t>
        </is>
      </c>
      <c r="B96" s="12" t="inlineStr">
        <is>
          <t>2: Climate &amp; Natural Vegetation</t>
        </is>
      </c>
      <c r="C96" s="13" t="inlineStr">
        <is>
          <t>Diagnostic: Climate &amp; Natural Vegetation [GY60.09]</t>
        </is>
      </c>
      <c r="D96" s="12" t="inlineStr">
        <is>
          <t>Diagnostic for the climate &amp; natural vegetation topic.</t>
        </is>
      </c>
      <c r="E96" s="12" t="inlineStr">
        <is>
          <t>cb76feb4-adbf-485e-89d7-bcf3faca8e57</t>
        </is>
      </c>
    </row>
    <row r="97" ht="45" customHeight="1">
      <c r="A97" s="12" t="inlineStr">
        <is>
          <t>2: Climate &amp; Natural Vegetation</t>
        </is>
      </c>
      <c r="B97" s="12" t="inlineStr">
        <is>
          <t>2: Climate &amp; Natural Vegetation</t>
        </is>
      </c>
      <c r="C97" s="13" t="inlineStr">
        <is>
          <t>Global Atmospheric Circulation [GY3.01]</t>
        </is>
      </c>
      <c r="D97" s="12" t="inlineStr">
        <is>
          <t>This nugget explains how global atmospheric circulation determines patterns of weather and climate.</t>
        </is>
      </c>
      <c r="E97" s="12" t="inlineStr">
        <is>
          <t>74c63390-5e08-4fef-9cc0-976099bf0b92</t>
        </is>
      </c>
    </row>
    <row r="98" ht="45" customHeight="1">
      <c r="A98" s="12" t="inlineStr">
        <is>
          <t>2: Climate &amp; Natural Vegetation</t>
        </is>
      </c>
      <c r="B98" s="12" t="inlineStr">
        <is>
          <t>2: Climate &amp; Natural Vegetation</t>
        </is>
      </c>
      <c r="C98" s="13" t="inlineStr">
        <is>
          <t>Global Ecosystems [GY5.02]</t>
        </is>
      </c>
      <c r="D98" s="12" t="inlineStr">
        <is>
          <t>This nugget describes the locations and characteristics of global ecosystems.</t>
        </is>
      </c>
      <c r="E98" s="12" t="inlineStr">
        <is>
          <t>ef856c81-44af-4de6-b105-733f13d7e0ea</t>
        </is>
      </c>
    </row>
    <row r="99" ht="45" customHeight="1">
      <c r="A99" s="12" t="inlineStr">
        <is>
          <t>2: Climate &amp; Natural Vegetation</t>
        </is>
      </c>
      <c r="B99" s="12" t="inlineStr">
        <is>
          <t>2: Climate &amp; Natural Vegetation</t>
        </is>
      </c>
      <c r="C99" s="13" t="inlineStr">
        <is>
          <t>Tropical Rainforests: Physical Characteristics [GY6.01]</t>
        </is>
      </c>
      <c r="D99" s="12" t="inlineStr">
        <is>
          <t>This nugget describes the physical characteristics of tropical rainforest including location, climate, soil &amp; stratification.</t>
        </is>
      </c>
      <c r="E99" s="12" t="inlineStr">
        <is>
          <t>4550872a-fb9f-446f-8d71-3804de9dc8dd</t>
        </is>
      </c>
    </row>
    <row r="100" ht="45" customHeight="1">
      <c r="A100" s="12" t="inlineStr">
        <is>
          <t>2: Climate &amp; Natural Vegetation</t>
        </is>
      </c>
      <c r="B100" s="12" t="inlineStr">
        <is>
          <t>2: Climate &amp; Natural Vegetation</t>
        </is>
      </c>
      <c r="C100" s="13" t="inlineStr">
        <is>
          <t>Tropical Rainforest: Interdependence &amp; Biodiversity [GY6.02]</t>
        </is>
      </c>
      <c r="D100" s="12" t="inlineStr">
        <is>
          <t>This nugget describes the biodiversity of the tropical rainforest and how aspects of the tropical rainforest are interdependent.</t>
        </is>
      </c>
      <c r="E100" s="12" t="inlineStr">
        <is>
          <t>32256ae9-76c2-4b4d-8224-c4196b76bf38</t>
        </is>
      </c>
    </row>
    <row r="101" ht="45" customHeight="1">
      <c r="A101" s="12" t="inlineStr">
        <is>
          <t>2: Climate &amp; Natural Vegetation</t>
        </is>
      </c>
      <c r="B101" s="12" t="inlineStr">
        <is>
          <t>2: Climate &amp; Natural Vegetation</t>
        </is>
      </c>
      <c r="C101" s="13" t="inlineStr">
        <is>
          <t>Tropical Rainforests: Plant &amp; Animal Adaptations [GY6.03]</t>
        </is>
      </c>
      <c r="D101" s="12" t="inlineStr">
        <is>
          <t>This nugget explains the adaptations of plants and animals in the tropical rainforest.</t>
        </is>
      </c>
      <c r="E101" s="12" t="inlineStr">
        <is>
          <t>b5cd7109-5368-446d-9100-61de7eb041d4</t>
        </is>
      </c>
    </row>
    <row r="102" ht="45" customHeight="1">
      <c r="A102" s="12" t="inlineStr">
        <is>
          <t>2: Climate &amp; Natural Vegetation</t>
        </is>
      </c>
      <c r="B102" s="12" t="inlineStr">
        <is>
          <t>2: Climate &amp; Natural Vegetation</t>
        </is>
      </c>
      <c r="C102" s="13" t="inlineStr">
        <is>
          <t>Deforestation Rates &amp; Overview [GY6.04]</t>
        </is>
      </c>
      <c r="D102" s="12" t="inlineStr">
        <is>
          <t>This nugget explores rates of deforestation around the world and summarises the reasons behind it.</t>
        </is>
      </c>
      <c r="E102" s="12" t="inlineStr">
        <is>
          <t>44284c09-3a3e-4cd2-89f8-e735859bf682</t>
        </is>
      </c>
    </row>
    <row r="103" ht="45" customHeight="1">
      <c r="A103" s="12" t="inlineStr">
        <is>
          <t>2: Climate &amp; Natural Vegetation</t>
        </is>
      </c>
      <c r="B103" s="12" t="inlineStr">
        <is>
          <t>2: Climate &amp; Natural Vegetation</t>
        </is>
      </c>
      <c r="C103" s="13" t="inlineStr">
        <is>
          <t>The Value of Tropical Rainforests [GY6.09]</t>
        </is>
      </c>
      <c r="D103" s="12" t="inlineStr">
        <is>
          <t>This nugget describes the different ways tropical rainforests are valuable.</t>
        </is>
      </c>
      <c r="E103" s="12" t="inlineStr">
        <is>
          <t>187dc76a-98b9-42c7-aa12-22727c96f1c8</t>
        </is>
      </c>
    </row>
    <row r="104" ht="45" customHeight="1">
      <c r="A104" s="12" t="inlineStr">
        <is>
          <t>2: Climate &amp; Natural Vegetation</t>
        </is>
      </c>
      <c r="B104" s="12" t="inlineStr">
        <is>
          <t>2: Climate &amp; Natural Vegetation</t>
        </is>
      </c>
      <c r="C104" s="13" t="inlineStr">
        <is>
          <t>Deforestation in the Amazon: Causes [GY6.07]</t>
        </is>
      </c>
      <c r="D104" s="12" t="inlineStr">
        <is>
          <t>This nugget explains the causes of deforestation in the Amazon rainforest.</t>
        </is>
      </c>
      <c r="E104" s="12" t="inlineStr">
        <is>
          <t>e7df8b87-21e1-4154-b020-1379b8bc31b7</t>
        </is>
      </c>
    </row>
    <row r="105" ht="45" customHeight="1">
      <c r="A105" s="12" t="inlineStr">
        <is>
          <t>2: Climate &amp; Natural Vegetation</t>
        </is>
      </c>
      <c r="B105" s="12" t="inlineStr">
        <is>
          <t>2: Climate &amp; Natural Vegetation</t>
        </is>
      </c>
      <c r="C105" s="13" t="inlineStr">
        <is>
          <t>Hot Deserts: Physical Characteristics [GY7.01]</t>
        </is>
      </c>
      <c r="D105" s="12" t="inlineStr">
        <is>
          <t>This nugget examines the physical characteristics of hot deserts and how this influences people and the ecosystem.</t>
        </is>
      </c>
      <c r="E105" s="12" t="inlineStr">
        <is>
          <t>b3e622a9-519a-4d10-bf8b-10b7550eb04b</t>
        </is>
      </c>
    </row>
    <row r="106" ht="45" customHeight="1">
      <c r="A106" s="12" t="inlineStr">
        <is>
          <t>2: Climate &amp; Natural Vegetation</t>
        </is>
      </c>
      <c r="B106" s="12" t="inlineStr">
        <is>
          <t>2: Climate &amp; Natural Vegetation</t>
        </is>
      </c>
      <c r="C106" s="13" t="inlineStr">
        <is>
          <t>Hot Deserts: Interdependence &amp; Biodiversity [GY7.02]</t>
        </is>
      </c>
      <c r="D106" s="12" t="inlineStr">
        <is>
          <t>This nugget explains the interdependence of climate, water, soils, plants, animals and people. Issues related to biodiversity are also explained.</t>
        </is>
      </c>
      <c r="E106" s="12" t="inlineStr">
        <is>
          <t>1a91289d-3478-48ca-89ac-dce68a095c2d</t>
        </is>
      </c>
    </row>
    <row r="107" ht="45" customHeight="1">
      <c r="A107" s="12" t="inlineStr">
        <is>
          <t>2: Climate &amp; Natural Vegetation</t>
        </is>
      </c>
      <c r="B107" s="12" t="inlineStr">
        <is>
          <t>2: Climate &amp; Natural Vegetation</t>
        </is>
      </c>
      <c r="C107" s="13" t="inlineStr">
        <is>
          <t>Hot Deserts: Plant &amp; Animal Adaptations [GY7.03]</t>
        </is>
      </c>
      <c r="D107" s="12" t="inlineStr">
        <is>
          <t>This nugget explains how plants and animals adapt to hot desert physical conditions.</t>
        </is>
      </c>
      <c r="E107" s="12" t="inlineStr">
        <is>
          <t>54b1ab4d-299d-445f-ada5-3ee2b7af12fb</t>
        </is>
      </c>
    </row>
    <row r="108" ht="45" customHeight="1">
      <c r="A108" s="12" t="inlineStr">
        <is>
          <t>2: Climate &amp; Natural Vegetation</t>
        </is>
      </c>
      <c r="B108" s="12" t="inlineStr">
        <is>
          <t>2: Climate &amp; Natural Vegetation</t>
        </is>
      </c>
      <c r="C108" s="13" t="inlineStr">
        <is>
          <t>Hot Deserts: Case Study of Development Challenges [GY7.05]</t>
        </is>
      </c>
      <c r="D108" s="12" t="inlineStr">
        <is>
          <t>This nugget explains the challenges of developing the Thar desert with reference to extreme temperatures, water supply and inaccessibility.</t>
        </is>
      </c>
      <c r="E108" s="12" t="inlineStr">
        <is>
          <t>36356aba-30e1-4f1e-af27-76f317b24573</t>
        </is>
      </c>
    </row>
    <row r="109" ht="45" customHeight="1">
      <c r="A109" s="12" t="inlineStr">
        <is>
          <t>3: Development</t>
        </is>
      </c>
      <c r="B109" s="12" t="inlineStr">
        <is>
          <t>3: Development</t>
        </is>
      </c>
      <c r="C109" s="13" t="inlineStr">
        <is>
          <t>Diagnostic: Development [GY60.10]</t>
        </is>
      </c>
      <c r="D109" s="12" t="inlineStr">
        <is>
          <t>Diagnostic for the development topic.</t>
        </is>
      </c>
      <c r="E109" s="12" t="inlineStr">
        <is>
          <t>62c8bc77-49c9-4154-a28c-3bb4a3382d25</t>
        </is>
      </c>
    </row>
    <row r="110" ht="45" customHeight="1">
      <c r="A110" s="12" t="inlineStr">
        <is>
          <t>3: Development</t>
        </is>
      </c>
      <c r="B110" s="12" t="inlineStr">
        <is>
          <t>3: Development</t>
        </is>
      </c>
      <c r="C110" s="13" t="inlineStr">
        <is>
          <t>Classifying Development [GY18.01]</t>
        </is>
      </c>
      <c r="D110" s="12" t="inlineStr">
        <is>
          <t>This nugget covers the meaning of development and how it can it be classified. Includes the key terms HIC, NEE and LIC and provides information on examples and distribution. Also covers sectors of the economy.</t>
        </is>
      </c>
      <c r="E110" s="12" t="inlineStr">
        <is>
          <t>065319a9-71a2-4ebf-8935-a6f3de764d2f</t>
        </is>
      </c>
    </row>
    <row r="111" ht="45" customHeight="1">
      <c r="A111" s="12" t="inlineStr">
        <is>
          <t>3: Development</t>
        </is>
      </c>
      <c r="B111" s="12" t="inlineStr">
        <is>
          <t>3: Development</t>
        </is>
      </c>
      <c r="C111" s="13" t="inlineStr">
        <is>
          <t>Measuring Development [GY18.02]</t>
        </is>
      </c>
      <c r="D111" s="12" t="inlineStr">
        <is>
          <t>This nugget explains the different ways of measuring development in countries. It includes economic, social and composite measures.</t>
        </is>
      </c>
      <c r="E111" s="12" t="inlineStr">
        <is>
          <t>04456639-4113-412f-a665-0e9e224cde62</t>
        </is>
      </c>
    </row>
    <row r="112" ht="45" customHeight="1">
      <c r="A112" s="12" t="inlineStr">
        <is>
          <t>3: Development</t>
        </is>
      </c>
      <c r="B112" s="12" t="inlineStr">
        <is>
          <t>3: Development</t>
        </is>
      </c>
      <c r="C112" s="13" t="inlineStr">
        <is>
          <t>Uneven Development: Causes [GY18.04]</t>
        </is>
      </c>
      <c r="D112" s="12" t="inlineStr">
        <is>
          <t>This nugget explains the physical, economic and historical causes of uneven development. Also covers the cycle of poverty.</t>
        </is>
      </c>
      <c r="E112" s="12" t="inlineStr">
        <is>
          <t>4ff4a92c-8c71-4032-91cc-75df9c9d01c4</t>
        </is>
      </c>
    </row>
    <row r="113" ht="45" customHeight="1">
      <c r="A113" s="12" t="inlineStr">
        <is>
          <t>3: Development</t>
        </is>
      </c>
      <c r="B113" s="12" t="inlineStr">
        <is>
          <t>3: Development</t>
        </is>
      </c>
      <c r="C113" s="13" t="inlineStr">
        <is>
          <t>Demographic Transition Model [GY18.03]</t>
        </is>
      </c>
      <c r="D113" s="12" t="inlineStr">
        <is>
          <t>This nugget explains the demographic transition model. It covers how and why populations change over time.</t>
        </is>
      </c>
      <c r="E113" s="12" t="inlineStr">
        <is>
          <t>54c154d0-b0c3-4ff8-88a7-3b7fe20d8144</t>
        </is>
      </c>
    </row>
    <row r="114" ht="45" customHeight="1">
      <c r="A114" s="12" t="inlineStr">
        <is>
          <t>3: Development</t>
        </is>
      </c>
      <c r="B114" s="12" t="inlineStr">
        <is>
          <t>3: Development</t>
        </is>
      </c>
      <c r="C114" s="13" t="inlineStr">
        <is>
          <t>Reducing the Development Gap: Aid, Debt Relief &amp; Fair Trade [GY18.07]</t>
        </is>
      </c>
      <c r="D114" s="12" t="inlineStr">
        <is>
          <t>This nugget explains how the development gap can be reduced through aid, debt relief, and fairer trade.</t>
        </is>
      </c>
      <c r="E114" s="12" t="inlineStr">
        <is>
          <t>a87b93d1-8d9e-4736-baf7-28ca24010d63</t>
        </is>
      </c>
    </row>
    <row r="115" ht="45" customHeight="1">
      <c r="A115" s="12" t="inlineStr">
        <is>
          <t>3: Development</t>
        </is>
      </c>
      <c r="B115" s="12" t="inlineStr">
        <is>
          <t>3: Development</t>
        </is>
      </c>
      <c r="C115" s="13" t="inlineStr">
        <is>
          <t>Reducing the Development Gap: Economic Development [GY18.06]</t>
        </is>
      </c>
      <c r="D115" s="12" t="inlineStr">
        <is>
          <t>This nugget explains how economic development can contribute to reducing the development gap. Includes investment and industrial development.</t>
        </is>
      </c>
      <c r="E115" s="12" t="inlineStr">
        <is>
          <t>8c045ed4-c81f-43c2-9b91-4c9058d120c3</t>
        </is>
      </c>
    </row>
    <row r="116" ht="45" customHeight="1">
      <c r="A116" s="12" t="inlineStr">
        <is>
          <t>3: Development</t>
        </is>
      </c>
      <c r="B116" s="12" t="inlineStr">
        <is>
          <t>3: Development</t>
        </is>
      </c>
      <c r="C116" s="13" t="inlineStr">
        <is>
          <t>Reducing the Development Gap: Small-scale economic development [GY18.08]</t>
        </is>
      </c>
      <c r="D116" s="12" t="inlineStr">
        <is>
          <t>This nugget explains how the development gap can be reduced through smaller-scale economic development. It covers intermediate technology, microfinance loans and small-scale aid.</t>
        </is>
      </c>
      <c r="E116" s="12" t="inlineStr">
        <is>
          <t>b9f7cbe0-52a5-456a-8c18-bd1aa7410a87</t>
        </is>
      </c>
    </row>
    <row r="117" ht="45" customHeight="1">
      <c r="A117" s="12" t="inlineStr">
        <is>
          <t>3: Development</t>
        </is>
      </c>
      <c r="B117" s="12" t="inlineStr">
        <is>
          <t>3: Development</t>
        </is>
      </c>
      <c r="C117" s="13" t="inlineStr">
        <is>
          <t>UK: Infrastructure Improvements [GY19.06]</t>
        </is>
      </c>
      <c r="D117" s="12" t="inlineStr">
        <is>
          <t>This nugget explains improvements and new developments in road and rail infrastructure, port and airport capacity.</t>
        </is>
      </c>
      <c r="E117" s="12" t="inlineStr">
        <is>
          <t>8f16db24-ca27-4708-86a0-dc96c063fb4f</t>
        </is>
      </c>
    </row>
    <row r="118" ht="45" customHeight="1">
      <c r="A118" s="12" t="inlineStr">
        <is>
          <t>3: Food Production</t>
        </is>
      </c>
      <c r="B118" s="12" t="inlineStr">
        <is>
          <t>3: Food Production</t>
        </is>
      </c>
      <c r="C118" s="13" t="inlineStr">
        <is>
          <t>Diagnostic: Food Production [GY60.11]</t>
        </is>
      </c>
      <c r="D118" s="12" t="inlineStr">
        <is>
          <t>Diagnostic for the food production topic.</t>
        </is>
      </c>
      <c r="E118" s="12" t="inlineStr">
        <is>
          <t>28bd06da-724a-4780-9f4c-aa43e3e3c64a</t>
        </is>
      </c>
    </row>
    <row r="119" ht="45" customHeight="1">
      <c r="A119" s="12" t="inlineStr">
        <is>
          <t>3: Food Production</t>
        </is>
      </c>
      <c r="B119" s="12" t="inlineStr">
        <is>
          <t>3: Food Production</t>
        </is>
      </c>
      <c r="C119" s="13" t="inlineStr">
        <is>
          <t>Food Supply [GY22.02]</t>
        </is>
      </c>
      <c r="D119" s="12" t="inlineStr">
        <is>
          <t>This nugget explains the factors affecting food supply including climate, technology, pests and disease, water stress, conflict and poverty.</t>
        </is>
      </c>
      <c r="E119" s="12" t="inlineStr">
        <is>
          <t>ba2f513c-7ef6-4670-80bc-7be307cc5fc3</t>
        </is>
      </c>
    </row>
    <row r="120" ht="45" customHeight="1">
      <c r="A120" s="12" t="inlineStr">
        <is>
          <t>3: Food Production</t>
        </is>
      </c>
      <c r="B120" s="12" t="inlineStr">
        <is>
          <t>3: Food Production</t>
        </is>
      </c>
      <c r="C120" s="13" t="inlineStr">
        <is>
          <t>Food Security [GY22.03]</t>
        </is>
      </c>
      <c r="D120" s="12" t="inlineStr">
        <is>
          <t>This nugget explains the impacts of food insecurity including famine, undernutrition, soil erosion, rising prices and social unrest.</t>
        </is>
      </c>
      <c r="E120" s="12" t="inlineStr">
        <is>
          <t>50e8a39d-0070-4264-bad2-dee30cc7b14a</t>
        </is>
      </c>
    </row>
    <row r="121" ht="45" customHeight="1">
      <c r="A121" s="12" t="inlineStr">
        <is>
          <t>3: Industry</t>
        </is>
      </c>
      <c r="B121" s="12" t="inlineStr">
        <is>
          <t>3: Industry</t>
        </is>
      </c>
      <c r="C121" s="13" t="inlineStr">
        <is>
          <t>Tourism: Jamaica [GY18.09]</t>
        </is>
      </c>
      <c r="D121" s="12" t="inlineStr">
        <is>
          <t>This nugget explains how Jamaica is attempting to reduce the development gap through tourism, a form of industrial development. Covers the advantages, disadvantages and an analysis of how effective this strategy has been.</t>
        </is>
      </c>
      <c r="E121" s="12" t="inlineStr">
        <is>
          <t>6c29f68a-49f9-4f3c-8063-b7f10234d3b7</t>
        </is>
      </c>
    </row>
    <row r="122" ht="45" customHeight="1">
      <c r="A122" s="12" t="inlineStr">
        <is>
          <t>3: Energy</t>
        </is>
      </c>
      <c r="B122" s="12" t="inlineStr">
        <is>
          <t>3: Energy</t>
        </is>
      </c>
      <c r="C122" s="13" t="inlineStr">
        <is>
          <t>Diagnostic: Energy [GY60.12]</t>
        </is>
      </c>
      <c r="D122" s="12" t="inlineStr">
        <is>
          <t>Diagnostic for the energy topic.</t>
        </is>
      </c>
      <c r="E122" s="12" t="inlineStr">
        <is>
          <t>92d0cd49-807a-45a6-9bb6-6effe44a0241</t>
        </is>
      </c>
    </row>
    <row r="123" ht="45" customHeight="1">
      <c r="A123" s="12" t="inlineStr">
        <is>
          <t>3: Energy</t>
        </is>
      </c>
      <c r="B123" s="12" t="inlineStr">
        <is>
          <t>3: Energy</t>
        </is>
      </c>
      <c r="C123" s="13" t="inlineStr">
        <is>
          <t>Energy Consumption [GY24.01]</t>
        </is>
      </c>
      <c r="D123" s="12" t="inlineStr">
        <is>
          <t>This nugget examines global patterns of energy consumption. The reasons for growing consumption are explained, including economic development and rising population.</t>
        </is>
      </c>
      <c r="E123" s="12" t="inlineStr">
        <is>
          <t>1427d47b-dea2-45fd-b399-287b6cbd2fa9</t>
        </is>
      </c>
    </row>
    <row r="124" ht="45" customHeight="1">
      <c r="A124" s="12" t="inlineStr">
        <is>
          <t>3: Energy</t>
        </is>
      </c>
      <c r="B124" s="12" t="inlineStr">
        <is>
          <t>3: Energy</t>
        </is>
      </c>
      <c r="C124" s="13" t="inlineStr">
        <is>
          <t>Energy Supply [GY24.02]</t>
        </is>
      </c>
      <c r="D124" s="12" t="inlineStr">
        <is>
          <t xml:space="preserve">This nugget explains the factors affecting energy supply including physical, economic, technological and political factors. </t>
        </is>
      </c>
      <c r="E124" s="12" t="inlineStr">
        <is>
          <t>3d2508b3-7988-40d3-aa4f-961b4ac0d094</t>
        </is>
      </c>
    </row>
    <row r="125" ht="45" customHeight="1">
      <c r="A125" s="12" t="inlineStr">
        <is>
          <t>3: Energy</t>
        </is>
      </c>
      <c r="B125" s="12" t="inlineStr">
        <is>
          <t>3: Energy</t>
        </is>
      </c>
      <c r="C125" s="13" t="inlineStr">
        <is>
          <t>Renewable &amp; Non-Renewable Energy Resources [PH1.65]</t>
        </is>
      </c>
      <c r="D125" s="12" t="inlineStr">
        <is>
          <t>Identify a range of renewable and non-renewable energy resources.</t>
        </is>
      </c>
      <c r="E125" s="12" t="inlineStr">
        <is>
          <t>23aeab54-1149-4e5f-9f27-c43a71867b74</t>
        </is>
      </c>
    </row>
    <row r="126" ht="45" customHeight="1">
      <c r="A126" s="12" t="inlineStr">
        <is>
          <t>3: Energy</t>
        </is>
      </c>
      <c r="B126" s="12" t="inlineStr">
        <is>
          <t>3: Energy</t>
        </is>
      </c>
      <c r="C126" s="13" t="inlineStr">
        <is>
          <t>Wind Power [PH1.66]</t>
        </is>
      </c>
      <c r="D126" s="12" t="inlineStr">
        <is>
          <t>Describe how wind turbines can generate electricity.</t>
        </is>
      </c>
      <c r="E126" s="12" t="inlineStr">
        <is>
          <t>174b3c21-46dc-4e69-aeaa-23539bdd181c</t>
        </is>
      </c>
    </row>
    <row r="127" ht="45" customHeight="1">
      <c r="A127" s="12" t="inlineStr">
        <is>
          <t>3: Energy</t>
        </is>
      </c>
      <c r="B127" s="12" t="inlineStr">
        <is>
          <t>3: Energy</t>
        </is>
      </c>
      <c r="C127" s="13" t="inlineStr">
        <is>
          <t>Solar Power [PH1.67]</t>
        </is>
      </c>
      <c r="D127" s="12" t="inlineStr">
        <is>
          <t>Describe how solar cells can generate electricity.</t>
        </is>
      </c>
      <c r="E127" s="12" t="inlineStr">
        <is>
          <t>9063636d-3f2f-4920-9274-85edbe34b5d5</t>
        </is>
      </c>
    </row>
    <row r="128" ht="45" customHeight="1">
      <c r="A128" s="12" t="inlineStr">
        <is>
          <t>3: Energy</t>
        </is>
      </c>
      <c r="B128" s="12" t="inlineStr">
        <is>
          <t>3: Energy</t>
        </is>
      </c>
      <c r="C128" s="13" t="inlineStr">
        <is>
          <t>Geothermal Power [PH1.68]</t>
        </is>
      </c>
      <c r="D128" s="12" t="inlineStr">
        <is>
          <t>Describe how geothermal power stations can generate electricity.</t>
        </is>
      </c>
      <c r="E128" s="12" t="inlineStr">
        <is>
          <t>71cdea65-dbd8-4c69-8236-a77df69d6203</t>
        </is>
      </c>
    </row>
    <row r="129" ht="45" customHeight="1">
      <c r="A129" s="12" t="inlineStr">
        <is>
          <t>3: Energy</t>
        </is>
      </c>
      <c r="B129" s="12" t="inlineStr">
        <is>
          <t>3: Energy</t>
        </is>
      </c>
      <c r="C129" s="13" t="inlineStr">
        <is>
          <t>Hydroelectric Power [PH1.69]</t>
        </is>
      </c>
      <c r="D129" s="12" t="inlineStr">
        <is>
          <t>Describe how hydroelectric dams can generate electricity.</t>
        </is>
      </c>
      <c r="E129" s="12" t="inlineStr">
        <is>
          <t>9227938d-2cf3-41db-81bc-c7090dbe23e2</t>
        </is>
      </c>
    </row>
    <row r="130" ht="45" customHeight="1">
      <c r="A130" s="12" t="inlineStr">
        <is>
          <t>3: Energy</t>
        </is>
      </c>
      <c r="B130" s="12" t="inlineStr">
        <is>
          <t>3: Energy</t>
        </is>
      </c>
      <c r="C130" s="13" t="inlineStr">
        <is>
          <t>Wave Power [PH1.71]</t>
        </is>
      </c>
      <c r="D130" s="12" t="inlineStr">
        <is>
          <t>Describe how waves can generate electricity on and offshore.</t>
        </is>
      </c>
      <c r="E130" s="12" t="inlineStr">
        <is>
          <t>f0a5f5a3-e6be-49e2-815e-3943becbb31b</t>
        </is>
      </c>
    </row>
    <row r="131" ht="45" customHeight="1">
      <c r="A131" s="12" t="inlineStr">
        <is>
          <t>3: Energy</t>
        </is>
      </c>
      <c r="B131" s="12" t="inlineStr">
        <is>
          <t>3: Energy</t>
        </is>
      </c>
      <c r="C131" s="13" t="inlineStr">
        <is>
          <t>Tidal Barrages [PH1.72]</t>
        </is>
      </c>
      <c r="D131" s="12" t="inlineStr">
        <is>
          <t>Describe how tidal barrages can generate electricity.</t>
        </is>
      </c>
      <c r="E131" s="12" t="inlineStr">
        <is>
          <t>559a3ec0-36c0-4a1e-9f25-ce22964319fb</t>
        </is>
      </c>
    </row>
    <row r="132" ht="45" customHeight="1">
      <c r="A132" s="12" t="inlineStr">
        <is>
          <t>3: Energy</t>
        </is>
      </c>
      <c r="B132" s="12" t="inlineStr">
        <is>
          <t>3: Energy</t>
        </is>
      </c>
      <c r="C132" s="13" t="inlineStr">
        <is>
          <t>Bio-Fuels [PH1.73]</t>
        </is>
      </c>
      <c r="D132" s="12" t="inlineStr">
        <is>
          <t>Describe how bio-fuels can generate electricity.</t>
        </is>
      </c>
      <c r="E132" s="12" t="inlineStr">
        <is>
          <t>22ae837f-5800-4867-a321-b53b4d301162</t>
        </is>
      </c>
    </row>
    <row r="133" ht="45" customHeight="1">
      <c r="A133" s="12" t="inlineStr">
        <is>
          <t>3: Energy</t>
        </is>
      </c>
      <c r="B133" s="12" t="inlineStr">
        <is>
          <t>3: Energy</t>
        </is>
      </c>
      <c r="C133" s="13" t="inlineStr">
        <is>
          <t>Fossil Fuels [PH1.74]</t>
        </is>
      </c>
      <c r="D133" s="12" t="inlineStr">
        <is>
          <t>Describe how fossil fuels can generate electricity.</t>
        </is>
      </c>
      <c r="E133" s="12" t="inlineStr">
        <is>
          <t>440f9465-ca4a-458c-b67f-f7e456bfd70c</t>
        </is>
      </c>
    </row>
    <row r="134" ht="45" customHeight="1">
      <c r="A134" s="12" t="inlineStr">
        <is>
          <t>3: Energy</t>
        </is>
      </c>
      <c r="B134" s="12" t="inlineStr">
        <is>
          <t>3: Energy</t>
        </is>
      </c>
      <c r="C134" s="13" t="inlineStr">
        <is>
          <t>Nuclear Power [PH1.75]</t>
        </is>
      </c>
      <c r="D134" s="12" t="inlineStr">
        <is>
          <t>Describe how nuclear fission reactors can generate electricity.</t>
        </is>
      </c>
      <c r="E134" s="12" t="inlineStr">
        <is>
          <t>979c47ca-feb2-404c-8b55-e67533f79b4a</t>
        </is>
      </c>
    </row>
    <row r="135" ht="45" customHeight="1">
      <c r="A135" s="12" t="inlineStr">
        <is>
          <t>3: Water</t>
        </is>
      </c>
      <c r="B135" s="12" t="inlineStr">
        <is>
          <t>3: Water</t>
        </is>
      </c>
      <c r="C135" s="13" t="inlineStr">
        <is>
          <t>Diagnostic: Water [GY60.13]</t>
        </is>
      </c>
      <c r="D135" s="12" t="inlineStr">
        <is>
          <t>Diagnostic for the water topic.</t>
        </is>
      </c>
      <c r="E135" s="12" t="inlineStr">
        <is>
          <t>2c36790f-2748-46a9-ae53-8cf9f2e33576</t>
        </is>
      </c>
    </row>
    <row r="136" ht="45" customHeight="1">
      <c r="A136" s="12" t="inlineStr">
        <is>
          <t>3: Water</t>
        </is>
      </c>
      <c r="B136" s="12" t="inlineStr">
        <is>
          <t>3: Water</t>
        </is>
      </c>
      <c r="C136" s="13" t="inlineStr">
        <is>
          <t>Natural Sources of Water [CH10.30]</t>
        </is>
      </c>
      <c r="D136" s="12" t="inlineStr">
        <is>
          <t>Describe different sources of raw water.</t>
        </is>
      </c>
      <c r="E136" s="12" t="inlineStr">
        <is>
          <t>4174748b-8128-405b-8ab5-ecde90436109</t>
        </is>
      </c>
    </row>
    <row r="137" ht="45" customHeight="1">
      <c r="A137" s="12" t="inlineStr">
        <is>
          <t>3: Water</t>
        </is>
      </c>
      <c r="B137" s="12" t="inlineStr">
        <is>
          <t>3: Water</t>
        </is>
      </c>
      <c r="C137" s="13" t="inlineStr">
        <is>
          <t>Potable Water [CH10.31]</t>
        </is>
      </c>
      <c r="D137" s="12" t="inlineStr">
        <is>
          <t>Describe potable water and the differences between potable and pure water.</t>
        </is>
      </c>
      <c r="E137" s="12" t="inlineStr">
        <is>
          <t>a8e835c6-46f1-41a4-b166-082be90eeef3</t>
        </is>
      </c>
    </row>
    <row r="138" ht="45" customHeight="1">
      <c r="A138" s="12" t="inlineStr">
        <is>
          <t>3: Water</t>
        </is>
      </c>
      <c r="B138" s="12" t="inlineStr">
        <is>
          <t>3: Water</t>
        </is>
      </c>
      <c r="C138" s="13" t="inlineStr">
        <is>
          <t>Water: Summary [CH10.36]</t>
        </is>
      </c>
      <c r="D138" s="12" t="inlineStr">
        <is>
          <t>Identify different water sources and describe the different treatment types to obtain potable water and treat waste.</t>
        </is>
      </c>
      <c r="E138" s="12" t="inlineStr">
        <is>
          <t>f9d89bb5-c220-4b56-9bf5-e26b3a6275bd</t>
        </is>
      </c>
    </row>
    <row r="139" ht="45" customHeight="1">
      <c r="A139" s="12" t="inlineStr">
        <is>
          <t>3: Water</t>
        </is>
      </c>
      <c r="B139" s="12" t="inlineStr">
        <is>
          <t>3: Water</t>
        </is>
      </c>
      <c r="C139" s="13" t="inlineStr">
        <is>
          <t>Water: Global Patterns &amp; Consumption [GY23.01]</t>
        </is>
      </c>
      <c r="D139" s="12" t="inlineStr">
        <is>
          <t>This nugget explores the global patterns of water surplus and deficit and looks at the reasons for increasing water consumption, including economic development and population growth.</t>
        </is>
      </c>
      <c r="E139" s="12" t="inlineStr">
        <is>
          <t>07846ce4-6f38-4e4c-b65e-426ad0889b3a</t>
        </is>
      </c>
    </row>
    <row r="140" ht="45" customHeight="1">
      <c r="A140" s="12" t="inlineStr">
        <is>
          <t>3: Water</t>
        </is>
      </c>
      <c r="B140" s="12" t="inlineStr">
        <is>
          <t>3: Water</t>
        </is>
      </c>
      <c r="C140" s="13" t="inlineStr">
        <is>
          <t>Water: Factors Affecting Availability [GY23.02]</t>
        </is>
      </c>
      <c r="D140" s="12" t="inlineStr">
        <is>
          <t>This nugget looks at the human and physical factors related to water availability. It includes climate, geology, over-abstraction, water pollution, infrastructure and poverty.</t>
        </is>
      </c>
      <c r="E140" s="12" t="inlineStr">
        <is>
          <t>8bfd633e-ced5-4ac9-91a6-91498dc404fd</t>
        </is>
      </c>
    </row>
    <row r="141" ht="45" customHeight="1">
      <c r="A141" s="12" t="inlineStr">
        <is>
          <t>3: Water</t>
        </is>
      </c>
      <c r="B141" s="12" t="inlineStr">
        <is>
          <t>3: Water</t>
        </is>
      </c>
      <c r="C141" s="13" t="inlineStr">
        <is>
          <t>Impacts of Water Insecurity [GY23.03]</t>
        </is>
      </c>
      <c r="D141" s="12" t="inlineStr">
        <is>
          <t>This nugget looks at  the impacts of water insecurity including waterborne disease and water pollution, reduced food production, reduced industrial output and the potential for conflict where demand exceeds supply.</t>
        </is>
      </c>
      <c r="E141" s="12" t="inlineStr">
        <is>
          <t>87c51980-5acd-482f-850d-026c21596da8</t>
        </is>
      </c>
    </row>
    <row r="142" ht="45" customHeight="1">
      <c r="A142" s="12" t="inlineStr">
        <is>
          <t>3: Water</t>
        </is>
      </c>
      <c r="B142" s="12" t="inlineStr">
        <is>
          <t>3: Water</t>
        </is>
      </c>
      <c r="C142" s="13" t="inlineStr">
        <is>
          <t>Strategies to Increase Water Supply [GY23.04]</t>
        </is>
      </c>
      <c r="D142" s="12" t="inlineStr">
        <is>
          <t>This nugget gives an overview of strategies used to increase water supply. It looks at diverting supplies and increasing storage; dams &amp; reservoirs; water transfers &amp; desalination.</t>
        </is>
      </c>
      <c r="E142" s="12" t="inlineStr">
        <is>
          <t>36a301fc-2f3b-43d6-8468-ec40d972f097</t>
        </is>
      </c>
    </row>
    <row r="143" ht="45" customHeight="1">
      <c r="A143" s="12" t="inlineStr">
        <is>
          <t>3: Water</t>
        </is>
      </c>
      <c r="B143" s="12" t="inlineStr">
        <is>
          <t>3: Water</t>
        </is>
      </c>
      <c r="C143" s="13" t="inlineStr">
        <is>
          <t>Water Transfer Scheme: Lesotho [GY23.05]</t>
        </is>
      </c>
      <c r="D143" s="12" t="inlineStr">
        <is>
          <t>This nugget looks at the case study of the Lesotho Highlands Water Project. It is an example of a water transfer project designed to increase supply.</t>
        </is>
      </c>
      <c r="E143" s="12" t="inlineStr">
        <is>
          <t>797dccf4-13e5-4116-9579-7a474e1bd84a</t>
        </is>
      </c>
    </row>
    <row r="144" ht="45" customHeight="1">
      <c r="A144" s="12" t="inlineStr">
        <is>
          <t>3: Water</t>
        </is>
      </c>
      <c r="B144" s="12" t="inlineStr">
        <is>
          <t>3: Water</t>
        </is>
      </c>
      <c r="C144" s="13" t="inlineStr">
        <is>
          <t>Sustainable Water: Conservation [GY23.06]</t>
        </is>
      </c>
      <c r="D144" s="12" t="inlineStr">
        <is>
          <t>This nugget explores ways of moving towards a sustainable resource future. It looks at water conservation, groundwater management, recycling &amp; grey water.</t>
        </is>
      </c>
      <c r="E144" s="12" t="inlineStr">
        <is>
          <t>4e1ca019-dac9-4ddd-99dc-1383df79088f</t>
        </is>
      </c>
    </row>
    <row r="145" ht="45" customHeight="1">
      <c r="A145" s="12" t="inlineStr">
        <is>
          <t>3: Water</t>
        </is>
      </c>
      <c r="B145" s="12" t="inlineStr">
        <is>
          <t>3: Water</t>
        </is>
      </c>
      <c r="C145" s="13" t="inlineStr">
        <is>
          <t>Sustainable Water: Wakel River Basin [GY23.07]</t>
        </is>
      </c>
      <c r="D145" s="12" t="inlineStr">
        <is>
          <t>This nugget looks at the appropriate technology strategies used in the Wakel River Basin, Rajasthan, India, to manage water at a local level. Includes taankas, johads, pats and education.</t>
        </is>
      </c>
      <c r="E145" s="12" t="inlineStr">
        <is>
          <t>e477b259-e43d-44a8-ab44-091fd6aa877f</t>
        </is>
      </c>
    </row>
    <row r="146" ht="45" customHeight="1">
      <c r="A146" s="12" t="inlineStr">
        <is>
          <t>3: Environmental Risks of Economic Development</t>
        </is>
      </c>
      <c r="B146" s="12" t="inlineStr">
        <is>
          <t>3: Environmental Risks of Economic Development</t>
        </is>
      </c>
      <c r="C146" s="13" t="inlineStr">
        <is>
          <t>Diagnostic: Environmental Risks of Economic Development [GY60.14]</t>
        </is>
      </c>
      <c r="D146" s="12" t="inlineStr">
        <is>
          <t>Diagnostic for the environmental risks of economic development topic.</t>
        </is>
      </c>
      <c r="E146" s="12" t="inlineStr">
        <is>
          <t>a3115c52-7ff9-4d2d-a1d6-b9ec8b26cd36</t>
        </is>
      </c>
    </row>
    <row r="147" ht="45" customHeight="1">
      <c r="A147" s="12" t="inlineStr">
        <is>
          <t>3: Environmental Risks of Economic Development</t>
        </is>
      </c>
      <c r="B147" s="12" t="inlineStr">
        <is>
          <t>3: Environmental Risks of Economic Development</t>
        </is>
      </c>
      <c r="C147" s="13" t="inlineStr">
        <is>
          <t>Nigeria: Impacts of Economic Development [GY20.06]</t>
        </is>
      </c>
      <c r="D147" s="12" t="inlineStr">
        <is>
          <t>This nugget evaluates the impact of economic development on the environment and quality of life in Nigeria.</t>
        </is>
      </c>
      <c r="E147" s="12" t="inlineStr">
        <is>
          <t>ec26b7fa-3f19-4970-9645-c6e76b295ad4</t>
        </is>
      </c>
    </row>
    <row r="148" ht="45" customHeight="1">
      <c r="A148" s="12" t="inlineStr">
        <is>
          <t>3: Environmental Risks of Economic Development</t>
        </is>
      </c>
      <c r="B148" s="12" t="inlineStr">
        <is>
          <t>3: Environmental Risks of Economic Development</t>
        </is>
      </c>
      <c r="C148" s="13" t="inlineStr">
        <is>
          <t>Climate Change: Human Factors [CH9.18]</t>
        </is>
      </c>
      <c r="D148" s="12" t="inlineStr">
        <is>
          <t>Describe the anthropogenic (human) causes of climate change.</t>
        </is>
      </c>
      <c r="E148" s="12" t="inlineStr">
        <is>
          <t>9ed25f77-ca74-48c7-b609-0bce7cead882</t>
        </is>
      </c>
    </row>
    <row r="149" ht="45" customHeight="1">
      <c r="A149" s="12" t="inlineStr">
        <is>
          <t>3: Environmental Risks of Economic Development</t>
        </is>
      </c>
      <c r="B149" s="12" t="inlineStr">
        <is>
          <t>3: Environmental Risks of Economic Development</t>
        </is>
      </c>
      <c r="C149" s="13" t="inlineStr">
        <is>
          <t>Climate Change: Since Industrialisation [CH9.19]</t>
        </is>
      </c>
      <c r="D149" s="12" t="inlineStr">
        <is>
          <t>Describe the impact of the industrial revolution on climate change.</t>
        </is>
      </c>
      <c r="E149" s="12" t="inlineStr">
        <is>
          <t>6ff12f99-0007-41d6-9926-6c609d868363</t>
        </is>
      </c>
    </row>
    <row r="150" ht="45" customHeight="1">
      <c r="A150" s="12" t="inlineStr">
        <is>
          <t>3: Environmental Risks of Economic Development</t>
        </is>
      </c>
      <c r="B150" s="12" t="inlineStr">
        <is>
          <t>3: Environmental Risks of Economic Development</t>
        </is>
      </c>
      <c r="C150" s="13" t="inlineStr">
        <is>
          <t>Climate Change: Enhanced Greenhouse Effect [CH9.20]</t>
        </is>
      </c>
      <c r="D150" s="12" t="inlineStr">
        <is>
          <t>Identify and describe what the enhanced greenhouse effect is.</t>
        </is>
      </c>
      <c r="E150" s="12" t="inlineStr">
        <is>
          <t>a9a91994-b914-4d15-b72f-1e7a44dfe90f</t>
        </is>
      </c>
    </row>
    <row r="151" ht="45" customHeight="1">
      <c r="A151" s="12" t="inlineStr">
        <is>
          <t>3: Environmental Risks of Economic Development</t>
        </is>
      </c>
      <c r="B151" s="12" t="inlineStr">
        <is>
          <t>3: Environmental Risks of Economic Development</t>
        </is>
      </c>
      <c r="C151" s="13" t="inlineStr">
        <is>
          <t>Climate Change: Environmental Impacts [GY4.02]</t>
        </is>
      </c>
      <c r="D151" s="12" t="inlineStr">
        <is>
          <t>This nugget describes how climate change impacts the planet.</t>
        </is>
      </c>
      <c r="E151" s="12" t="inlineStr">
        <is>
          <t>3d7b7cc8-54c9-41b8-a250-5ebddb92f871</t>
        </is>
      </c>
    </row>
    <row r="152" ht="45" customHeight="1">
      <c r="A152" s="12" t="inlineStr">
        <is>
          <t>3: Environmental Risks of Economic Development</t>
        </is>
      </c>
      <c r="B152" s="12" t="inlineStr">
        <is>
          <t>3: Environmental Risks of Economic Development</t>
        </is>
      </c>
      <c r="C152" s="13" t="inlineStr">
        <is>
          <t>Climate Change: Impacts on People [GY4.03]</t>
        </is>
      </c>
      <c r="D152" s="12" t="inlineStr">
        <is>
          <t>This nugget describes how climate change affects people, with a focus on Europe, Asia and Africa.</t>
        </is>
      </c>
      <c r="E152" s="12" t="inlineStr">
        <is>
          <t>6343c2f5-36b7-4cfb-8a43-e0c0f7d0eb1a</t>
        </is>
      </c>
    </row>
    <row r="153" ht="45" customHeight="1">
      <c r="A153" s="12" t="inlineStr">
        <is>
          <t>3: Environmental Risks of Economic Development</t>
        </is>
      </c>
      <c r="B153" s="12" t="inlineStr">
        <is>
          <t>3: Environmental Risks of Economic Development</t>
        </is>
      </c>
      <c r="C153" s="13" t="inlineStr">
        <is>
          <t>Deforestation in the Amazon: Impacts [GY6.08]</t>
        </is>
      </c>
      <c r="D153" s="12" t="inlineStr">
        <is>
          <t>This nugget explains the impacts of deforestation in the Amazon rainforest.</t>
        </is>
      </c>
      <c r="E153" s="12" t="inlineStr">
        <is>
          <t>6dffb8ea-2c3b-41cc-a2ed-3dea3b7d3df8</t>
        </is>
      </c>
    </row>
    <row r="154" ht="45" customHeight="1">
      <c r="A154" s="12" t="inlineStr">
        <is>
          <t>3: Environmental Risks of Economic Development</t>
        </is>
      </c>
      <c r="B154" s="12" t="inlineStr">
        <is>
          <t>3: Environmental Risks of Economic Development</t>
        </is>
      </c>
      <c r="C154" s="13" t="inlineStr">
        <is>
          <t>Sustainable Rainforest Management [GY6.10]</t>
        </is>
      </c>
      <c r="D154" s="12" t="inlineStr">
        <is>
          <t>This nugget explains how tropical rainforests can be managed sustainably.</t>
        </is>
      </c>
      <c r="E154" s="12" t="inlineStr">
        <is>
          <t>9ecd5797-c45c-4a59-a819-b6d1d49add6d</t>
        </is>
      </c>
    </row>
    <row r="155" ht="45" customHeight="1">
      <c r="A155" s="12" t="inlineStr">
        <is>
          <t>3: Environmental Risks of Economic Development</t>
        </is>
      </c>
      <c r="B155" s="12" t="inlineStr">
        <is>
          <t>3: Environmental Risks of Economic Development</t>
        </is>
      </c>
      <c r="C155" s="13" t="inlineStr">
        <is>
          <t>Hot Deserts: Causes of Desertification [GY7.06]</t>
        </is>
      </c>
      <c r="D155" s="12" t="inlineStr">
        <is>
          <t>This nugget explains the causes of desertification in areas on the fringe of hot deserts. This includes climate change, population growth, removal of fuel wood, overgrazing, over-cultivation and soil erosion.</t>
        </is>
      </c>
      <c r="E155" s="12" t="inlineStr">
        <is>
          <t>021e2813-e53a-4de6-b0a7-ee93e1659bd4</t>
        </is>
      </c>
    </row>
    <row r="156" ht="45" customHeight="1">
      <c r="A156" s="12" t="inlineStr">
        <is>
          <t>Fieldwork Skills</t>
        </is>
      </c>
      <c r="B156" s="12" t="inlineStr">
        <is>
          <t>Fieldwork Skills</t>
        </is>
      </c>
      <c r="C156" s="13" t="inlineStr">
        <is>
          <t>Introduction to Fieldwork [GY25.01]</t>
        </is>
      </c>
      <c r="D156" s="12" t="inlineStr">
        <is>
          <t>This nugget explains the process of geographical enquiry, with an overview of each stage.</t>
        </is>
      </c>
      <c r="E156" s="12" t="inlineStr">
        <is>
          <t>e7a1bc25-cf72-4b38-9b90-07f65a6ea016</t>
        </is>
      </c>
    </row>
    <row r="157" ht="45" customHeight="1">
      <c r="A157" s="12" t="inlineStr">
        <is>
          <t>Fieldwork Skills</t>
        </is>
      </c>
      <c r="B157" s="12" t="inlineStr">
        <is>
          <t>Fieldwork Skills</t>
        </is>
      </c>
      <c r="C157" s="13" t="inlineStr">
        <is>
          <t>Data &amp; Sampling [GY25.02]</t>
        </is>
      </c>
      <c r="D157" s="12" t="inlineStr">
        <is>
          <t>This nugget explains the concept of sampling and the three main types.</t>
        </is>
      </c>
      <c r="E157" s="12" t="inlineStr">
        <is>
          <t>044304f3-1e38-4c34-b93b-2dd8eb0003f4</t>
        </is>
      </c>
    </row>
    <row r="158" ht="45" customHeight="1">
      <c r="A158" s="12" t="inlineStr">
        <is>
          <t>Fieldwork Skills</t>
        </is>
      </c>
      <c r="B158" s="12" t="inlineStr">
        <is>
          <t>Fieldwork Skills</t>
        </is>
      </c>
      <c r="C158" s="13" t="inlineStr">
        <is>
          <t>Data Analysis [GY25.15]</t>
        </is>
      </c>
      <c r="D158" s="12" t="inlineStr">
        <is>
          <t>This nugget explains the data analysis stage of a fieldwork investigation.</t>
        </is>
      </c>
      <c r="E158" s="12" t="inlineStr">
        <is>
          <t>527ef300-6cd5-4f9f-a11f-46a3f0495a43</t>
        </is>
      </c>
    </row>
    <row r="159" ht="45" customHeight="1">
      <c r="A159" s="12" t="inlineStr">
        <is>
          <t>Fieldwork Skills</t>
        </is>
      </c>
      <c r="B159" s="12" t="inlineStr">
        <is>
          <t>Fieldwork Skills</t>
        </is>
      </c>
      <c r="C159" s="13" t="inlineStr">
        <is>
          <t>Conclusion &amp; Evaluation [GY25.16]</t>
        </is>
      </c>
      <c r="D159" s="12" t="inlineStr">
        <is>
          <t>This nugget explains the conclusions &amp; evaluation stages of a fieldwork investigation.</t>
        </is>
      </c>
      <c r="E159" s="12" t="inlineStr">
        <is>
          <t>284db978-55b6-4185-bdea-2e1ffef8d549</t>
        </is>
      </c>
    </row>
    <row r="160" ht="45" customHeight="1">
      <c r="A160" s="12" t="inlineStr">
        <is>
          <t>Fieldwork: Coast Investigations</t>
        </is>
      </c>
      <c r="B160" s="12" t="inlineStr">
        <is>
          <t>Fieldwork: Coast Investigations</t>
        </is>
      </c>
      <c r="C160" s="13" t="inlineStr">
        <is>
          <t>Diagnostic: Coasts Fieldwork Skills [GY0.28]</t>
        </is>
      </c>
      <c r="D160" s="12" t="inlineStr">
        <is>
          <t>This course contains the fieldwork skills diagnostics for coasts.</t>
        </is>
      </c>
      <c r="E160" s="12" t="inlineStr">
        <is>
          <t>611a3c67-d361-44af-9240-454f9de0c138</t>
        </is>
      </c>
    </row>
    <row r="161" ht="45" customHeight="1">
      <c r="A161" s="12" t="inlineStr">
        <is>
          <t>Fieldwork: Coast Investigations</t>
        </is>
      </c>
      <c r="B161" s="12" t="inlineStr">
        <is>
          <t>Fieldwork: Coast Investigations</t>
        </is>
      </c>
      <c r="C161" s="13" t="inlineStr">
        <is>
          <t>Coastal Investigations: Planning [GY25.06]</t>
        </is>
      </c>
      <c r="D161" s="12" t="inlineStr">
        <is>
          <t>This nugget explains the planning stage of a coastal landscape investigation.</t>
        </is>
      </c>
      <c r="E161" s="12" t="inlineStr">
        <is>
          <t>e2000c3e-cfb9-4bd8-aeed-6600a66270a3</t>
        </is>
      </c>
    </row>
    <row r="162" ht="45" customHeight="1">
      <c r="A162" s="12" t="inlineStr">
        <is>
          <t>Fieldwork: Coast Investigations</t>
        </is>
      </c>
      <c r="B162" s="12" t="inlineStr">
        <is>
          <t>Fieldwork: Coast Investigations</t>
        </is>
      </c>
      <c r="C162" s="13" t="inlineStr">
        <is>
          <t>Coastal Investigations: Data Collection [GY25.07]</t>
        </is>
      </c>
      <c r="D162" s="12" t="inlineStr">
        <is>
          <t>This nugget explains the data collection stage of a coastal landscape investigation.</t>
        </is>
      </c>
      <c r="E162" s="12" t="inlineStr">
        <is>
          <t>c5ebfea0-993e-4eba-aaa5-77a48bf76a38</t>
        </is>
      </c>
    </row>
    <row r="163" ht="45" customHeight="1">
      <c r="A163" s="12" t="inlineStr">
        <is>
          <t>Fieldwork: Coast Investigations</t>
        </is>
      </c>
      <c r="B163" s="12" t="inlineStr">
        <is>
          <t>Fieldwork: Coast Investigations</t>
        </is>
      </c>
      <c r="C163" s="13" t="inlineStr">
        <is>
          <t>Coastal Investigations: Data Presentation [GY25.08]</t>
        </is>
      </c>
      <c r="D163" s="12" t="inlineStr">
        <is>
          <t>This nugget explains the data presentation stage of a coastal landscape investigation.</t>
        </is>
      </c>
      <c r="E163" s="12" t="inlineStr">
        <is>
          <t>4065bf17-a41e-4015-bb0e-52fc790f4ccb</t>
        </is>
      </c>
    </row>
    <row r="164" ht="45" customHeight="1">
      <c r="A164" s="12" t="inlineStr">
        <is>
          <t>Fieldwork: River Investigations</t>
        </is>
      </c>
      <c r="B164" s="12" t="inlineStr">
        <is>
          <t>Fieldwork: River Investigations</t>
        </is>
      </c>
      <c r="C164" s="13" t="inlineStr">
        <is>
          <t>Diagnostic: Rivers Fieldwork Skills [GY0.29]</t>
        </is>
      </c>
      <c r="D164" s="12" t="inlineStr">
        <is>
          <t>This course contains the fieldwork skills diagnostic</t>
        </is>
      </c>
      <c r="E164" s="12" t="inlineStr">
        <is>
          <t>b1c1ae5c-621d-4ff6-8ec3-fcd4e98a67de</t>
        </is>
      </c>
    </row>
    <row r="165" ht="45" customHeight="1">
      <c r="A165" s="12" t="inlineStr">
        <is>
          <t>Fieldwork: River Investigations</t>
        </is>
      </c>
      <c r="B165" s="12" t="inlineStr">
        <is>
          <t>Fieldwork: River Investigations</t>
        </is>
      </c>
      <c r="C165" s="13" t="inlineStr">
        <is>
          <t>River Investigations: Planning [GY25.03]</t>
        </is>
      </c>
      <c r="D165" s="12" t="inlineStr">
        <is>
          <t>This nugget explains the planning stage of a river landscape investigation.</t>
        </is>
      </c>
      <c r="E165" s="12" t="inlineStr">
        <is>
          <t>d5293096-8da7-424b-b16f-f403581ce0bc</t>
        </is>
      </c>
    </row>
    <row r="166" ht="45" customHeight="1">
      <c r="A166" s="12" t="inlineStr">
        <is>
          <t>Fieldwork: River Investigations</t>
        </is>
      </c>
      <c r="B166" s="12" t="inlineStr">
        <is>
          <t>Fieldwork: River Investigations</t>
        </is>
      </c>
      <c r="C166" s="13" t="inlineStr">
        <is>
          <t>River Investigations: Data Collection [GY25.04]</t>
        </is>
      </c>
      <c r="D166" s="12" t="inlineStr">
        <is>
          <t>This nugget explains the data collection stage of a river landscape investigation.</t>
        </is>
      </c>
      <c r="E166" s="12" t="inlineStr">
        <is>
          <t>8708c566-847a-42c9-ba79-ea7afe978eaa</t>
        </is>
      </c>
    </row>
    <row r="167" ht="45" customHeight="1">
      <c r="A167" s="12" t="inlineStr">
        <is>
          <t>Fieldwork: River Investigations</t>
        </is>
      </c>
      <c r="B167" s="12" t="inlineStr">
        <is>
          <t>Fieldwork: River Investigations</t>
        </is>
      </c>
      <c r="C167" s="13" t="inlineStr">
        <is>
          <t>River Investigations: Data Presentation [GY25.05]</t>
        </is>
      </c>
      <c r="D167" s="12" t="inlineStr">
        <is>
          <t>This nugget explains the reasons for selecting methods of data presentation for a river landscape investigation.</t>
        </is>
      </c>
      <c r="E167" s="12" t="inlineStr">
        <is>
          <t>318a2d10-fea9-4c16-8dea-d27e36850564</t>
        </is>
      </c>
    </row>
    <row r="168" ht="45" customHeight="1">
      <c r="A168" s="12" t="inlineStr">
        <is>
          <t>Fieldwork: Human Investigations</t>
        </is>
      </c>
      <c r="B168" s="12" t="inlineStr">
        <is>
          <t>Fieldwork: Human Investigations</t>
        </is>
      </c>
      <c r="C168" s="13" t="inlineStr">
        <is>
          <t>Diagnostic: Urban Fieldwork Skills [GY0.30]</t>
        </is>
      </c>
      <c r="D168" s="12" t="inlineStr">
        <is>
          <t>This course contains the fieldwork skills diagnostics for urban areas</t>
        </is>
      </c>
      <c r="E168" s="12" t="inlineStr">
        <is>
          <t>26216ce3-2a96-49bc-98f0-fa15a554046c</t>
        </is>
      </c>
    </row>
    <row r="169" ht="45" customHeight="1">
      <c r="A169" s="12" t="inlineStr">
        <is>
          <t>Fieldwork: Human Investigations</t>
        </is>
      </c>
      <c r="B169" s="12" t="inlineStr">
        <is>
          <t>Fieldwork: Human Investigations</t>
        </is>
      </c>
      <c r="C169" s="13" t="inlineStr">
        <is>
          <t>Urban Investigations: Planning [GY25.09]</t>
        </is>
      </c>
      <c r="D169" s="12" t="inlineStr">
        <is>
          <t>This nugget explains the planning stage of an urban landscape investigation.</t>
        </is>
      </c>
      <c r="E169" s="12" t="inlineStr">
        <is>
          <t>8a9ddb8e-cc0d-4081-a759-24804111d17e</t>
        </is>
      </c>
    </row>
    <row r="170" ht="45" customHeight="1">
      <c r="A170" s="12" t="inlineStr">
        <is>
          <t>Fieldwork: Human Investigations</t>
        </is>
      </c>
      <c r="B170" s="12" t="inlineStr">
        <is>
          <t>Fieldwork: Human Investigations</t>
        </is>
      </c>
      <c r="C170" s="13" t="inlineStr">
        <is>
          <t>Urban Investigations: Data Collection [GY25.10]</t>
        </is>
      </c>
      <c r="D170" s="12" t="inlineStr">
        <is>
          <t>This nugget explains the data collection stage of an urban landscape investigation.</t>
        </is>
      </c>
      <c r="E170" s="12" t="inlineStr">
        <is>
          <t>d96606b1-dbb9-46b7-812e-2596cd6151a7</t>
        </is>
      </c>
    </row>
    <row r="171" ht="45" customHeight="1">
      <c r="A171" s="12" t="inlineStr">
        <is>
          <t>Fieldwork: Human Investigations</t>
        </is>
      </c>
      <c r="B171" s="12" t="inlineStr">
        <is>
          <t>Fieldwork: Human Investigations</t>
        </is>
      </c>
      <c r="C171" s="13" t="inlineStr">
        <is>
          <t>Urban Investigations: Data Presentation [GY25.11]</t>
        </is>
      </c>
      <c r="D171" s="12" t="inlineStr">
        <is>
          <t>This nugget explains the data presentation stage of an urban landscape investigation.</t>
        </is>
      </c>
      <c r="E171" s="12" t="inlineStr">
        <is>
          <t>41796a50-82ad-4f47-b28e-374ae23da3a4</t>
        </is>
      </c>
    </row>
    <row r="172" ht="45" customHeight="1">
      <c r="A172" s="12" t="inlineStr">
        <is>
          <t>Cartographic Skills</t>
        </is>
      </c>
      <c r="B172" s="12" t="inlineStr">
        <is>
          <t>Cartographic Skills</t>
        </is>
      </c>
      <c r="C172" s="13" t="inlineStr">
        <is>
          <t>Diagnostic: Map / Cartographic Skills [GY0.27]</t>
        </is>
      </c>
      <c r="D172" s="12" t="inlineStr">
        <is>
          <t>Diagnostic for map skills</t>
        </is>
      </c>
      <c r="E172" s="12" t="inlineStr">
        <is>
          <t>bf8f2650-cb05-4aa8-8ecc-856433550a40</t>
        </is>
      </c>
    </row>
    <row r="173" ht="45" customHeight="1">
      <c r="A173" s="12" t="inlineStr">
        <is>
          <t>Cartographic Skills</t>
        </is>
      </c>
      <c r="B173" s="12" t="inlineStr">
        <is>
          <t>Cartographic Skills</t>
        </is>
      </c>
      <c r="C173" s="13" t="inlineStr">
        <is>
          <t>Atlas Maps: Latitude &amp; Longitude [GY26.01]</t>
        </is>
      </c>
      <c r="D173" s="12" t="inlineStr">
        <is>
          <t>This nugget explains how to use latitude and longitude coordinates.</t>
        </is>
      </c>
      <c r="E173" s="12" t="inlineStr">
        <is>
          <t>8e33e15d-bb82-4308-9352-600edd374465</t>
        </is>
      </c>
    </row>
    <row r="174" ht="45" customHeight="1">
      <c r="A174" s="12" t="inlineStr">
        <is>
          <t>Cartographic Skills</t>
        </is>
      </c>
      <c r="B174" s="12" t="inlineStr">
        <is>
          <t>Cartographic Skills</t>
        </is>
      </c>
      <c r="C174" s="13" t="inlineStr">
        <is>
          <t>Atlas Maps: Patterns &amp; Distribution [GY26.02]</t>
        </is>
      </c>
      <c r="D174" s="12" t="inlineStr">
        <is>
          <t>This nugget explains how to recognise and describe distributions and patterns, of both human and physical features, on atlas maps.</t>
        </is>
      </c>
      <c r="E174" s="12" t="inlineStr">
        <is>
          <t>c11690c8-22da-4dc1-b2ca-c7b2beaa2121</t>
        </is>
      </c>
    </row>
    <row r="175" ht="45" customHeight="1">
      <c r="A175" s="12" t="inlineStr">
        <is>
          <t>Cartographic Skills</t>
        </is>
      </c>
      <c r="B175" s="12" t="inlineStr">
        <is>
          <t>Cartographic Skills</t>
        </is>
      </c>
      <c r="C175" s="13" t="inlineStr">
        <is>
          <t>OS Maps: Getting Started [GY26.03]</t>
        </is>
      </c>
      <c r="D175" s="12" t="inlineStr">
        <is>
          <t>This nugget explains the basics of Ordnance Survey Maps and how to use them.</t>
        </is>
      </c>
      <c r="E175" s="12" t="inlineStr">
        <is>
          <t>13c74029-972d-4b34-971a-c2c53b14f696</t>
        </is>
      </c>
    </row>
    <row r="176" ht="45" customHeight="1">
      <c r="A176" s="12" t="inlineStr">
        <is>
          <t>Cartographic Skills</t>
        </is>
      </c>
      <c r="B176" s="12" t="inlineStr">
        <is>
          <t>Cartographic Skills</t>
        </is>
      </c>
      <c r="C176" s="13" t="inlineStr">
        <is>
          <t>OS Maps: Grid References [GY26.04]</t>
        </is>
      </c>
      <c r="D176" s="12" t="inlineStr">
        <is>
          <t>This nugget explains what grid references are used for and how to use both four and six-figure grid references.</t>
        </is>
      </c>
      <c r="E176" s="12" t="inlineStr">
        <is>
          <t>ca154c6c-1c85-4ff9-a539-9d570fe65351</t>
        </is>
      </c>
    </row>
    <row r="177" ht="45" customHeight="1">
      <c r="A177" s="12" t="inlineStr">
        <is>
          <t>Cartographic Skills</t>
        </is>
      </c>
      <c r="B177" s="12" t="inlineStr">
        <is>
          <t>Cartographic Skills</t>
        </is>
      </c>
      <c r="C177" s="13" t="inlineStr">
        <is>
          <t>OS Maps: Measuring Distance [GY26.05]</t>
        </is>
      </c>
      <c r="D177" s="12" t="inlineStr">
        <is>
          <t>This nugget explains how to measure straight and curved line distances at different scales.</t>
        </is>
      </c>
      <c r="E177" s="12" t="inlineStr">
        <is>
          <t>f1b6f9c9-714c-4499-a0ca-bb381704b667</t>
        </is>
      </c>
    </row>
    <row r="178" ht="45" customHeight="1">
      <c r="A178" s="12" t="inlineStr">
        <is>
          <t>Cartographic Skills</t>
        </is>
      </c>
      <c r="B178" s="12" t="inlineStr">
        <is>
          <t>Cartographic Skills</t>
        </is>
      </c>
      <c r="C178" s="13" t="inlineStr">
        <is>
          <t>OS Maps: Contours, Spot Heights &amp; Gradient [GY26.06]</t>
        </is>
      </c>
      <c r="D178" s="12" t="inlineStr">
        <is>
          <t>This nugget explains how to use and understand gradient, contours and spot heights on an OS map, plus how to identify basic landscape features.</t>
        </is>
      </c>
      <c r="E178" s="12" t="inlineStr">
        <is>
          <t>def5f401-369f-494e-ad09-21bea427a401</t>
        </is>
      </c>
    </row>
    <row r="179" ht="45" customHeight="1">
      <c r="A179" s="12" t="inlineStr">
        <is>
          <t>Cartographic Skills</t>
        </is>
      </c>
      <c r="B179" s="12" t="inlineStr">
        <is>
          <t>Cartographic Skills</t>
        </is>
      </c>
      <c r="C179" s="13" t="inlineStr">
        <is>
          <t>OS Maps: Urban Landscapes [GY26.07]</t>
        </is>
      </c>
      <c r="D179" s="12" t="inlineStr">
        <is>
          <t>This nugget explains how to identify features in urban areas using OS map evidence.</t>
        </is>
      </c>
      <c r="E179" s="12" t="inlineStr">
        <is>
          <t>1adf2a25-9a50-4f1a-8ed9-838c1638ad85</t>
        </is>
      </c>
    </row>
    <row r="180" ht="45" customHeight="1">
      <c r="A180" s="12" t="inlineStr">
        <is>
          <t>Cartographic Skills</t>
        </is>
      </c>
      <c r="B180" s="12" t="inlineStr">
        <is>
          <t>Cartographic Skills</t>
        </is>
      </c>
      <c r="C180" s="13" t="inlineStr">
        <is>
          <t>OS Maps: Coastal Landscapes [GY26.08]</t>
        </is>
      </c>
      <c r="D180" s="12" t="inlineStr">
        <is>
          <t>This nugget explains how to identify coastal landforms and human features along the UK coastline on OS maps.</t>
        </is>
      </c>
      <c r="E180" s="12" t="inlineStr">
        <is>
          <t>2e1aa6e5-554a-46d0-9c6a-087640021cf2</t>
        </is>
      </c>
    </row>
    <row r="181" ht="45" customHeight="1">
      <c r="A181" s="12" t="inlineStr">
        <is>
          <t>Cartographic Skills</t>
        </is>
      </c>
      <c r="B181" s="12" t="inlineStr">
        <is>
          <t>Cartographic Skills</t>
        </is>
      </c>
      <c r="C181" s="13" t="inlineStr">
        <is>
          <t>OS Maps: Fluvial Landscapes [GY26.09]</t>
        </is>
      </c>
      <c r="D181" s="12" t="inlineStr">
        <is>
          <t>This nugget explains how to identify fluvial landforms on OS maps. Includes features in all stages of the river's long profile.</t>
        </is>
      </c>
      <c r="E181" s="12" t="inlineStr">
        <is>
          <t>26f4ffd0-e8d4-4f95-8a32-f520bcc6e6eb</t>
        </is>
      </c>
    </row>
    <row r="182" ht="45" customHeight="1">
      <c r="A182" s="12" t="inlineStr">
        <is>
          <t>Cartographic Skills</t>
        </is>
      </c>
      <c r="B182" s="12" t="inlineStr">
        <is>
          <t>Cartographic Skills</t>
        </is>
      </c>
      <c r="C182" s="13" t="inlineStr">
        <is>
          <t>OS Maps: Glacial Landscapes [GY26.10]</t>
        </is>
      </c>
      <c r="D182" s="12" t="inlineStr">
        <is>
          <t>This nugget explains how to identify basic glacial landscape features and describe their characteristics from OS map evidence.</t>
        </is>
      </c>
      <c r="E182" s="12" t="inlineStr">
        <is>
          <t>85052804-856e-459e-8997-4160c6d704bc</t>
        </is>
      </c>
    </row>
    <row r="183" ht="45" customHeight="1">
      <c r="A183" s="12" t="inlineStr">
        <is>
          <t>Cartographic Skills</t>
        </is>
      </c>
      <c r="B183" s="12" t="inlineStr">
        <is>
          <t>Cartographic Skills</t>
        </is>
      </c>
      <c r="C183" s="13" t="inlineStr">
        <is>
          <t>OS Maps: Transects &amp; Cross-Sections [GY26.11]</t>
        </is>
      </c>
      <c r="D183" s="12" t="inlineStr">
        <is>
          <t>This nugget explains how to construct and interpret a transect and cross-section from an OS map.</t>
        </is>
      </c>
      <c r="E183" s="12" t="inlineStr">
        <is>
          <t>68d68745-1b65-4d9f-a9ae-c7ab7d5a1008</t>
        </is>
      </c>
    </row>
    <row r="184" ht="45" customHeight="1">
      <c r="A184" s="12" t="inlineStr">
        <is>
          <t>Cartographic Skills</t>
        </is>
      </c>
      <c r="B184" s="12" t="inlineStr">
        <is>
          <t>Cartographic Skills</t>
        </is>
      </c>
      <c r="C184" s="13" t="inlineStr">
        <is>
          <t>Using Photographs [GY26.13]</t>
        </is>
      </c>
      <c r="D184" s="12" t="inlineStr">
        <is>
          <t>This nugget looks at how photographs can be used in Geography and explores their limitations.</t>
        </is>
      </c>
      <c r="E184" s="12" t="inlineStr">
        <is>
          <t>3e833817-83f6-413b-a1ad-efef10f3014e</t>
        </is>
      </c>
    </row>
    <row r="185" ht="45" customHeight="1">
      <c r="A185" s="12" t="inlineStr">
        <is>
          <t>Cartographic Skills</t>
        </is>
      </c>
      <c r="B185" s="12" t="inlineStr">
        <is>
          <t>Cartographic Skills</t>
        </is>
      </c>
      <c r="C185" s="13" t="inlineStr">
        <is>
          <t>Using Sketches [GY26.14]</t>
        </is>
      </c>
      <c r="D185" s="12" t="inlineStr">
        <is>
          <t>This nugget shows how to draw a field sketch and explains the value of using them for fieldwork.</t>
        </is>
      </c>
      <c r="E185" s="12" t="inlineStr">
        <is>
          <t>b16dde69-228e-436c-88b2-4c2a6d6ddd2c</t>
        </is>
      </c>
    </row>
    <row r="186" ht="45" customHeight="1">
      <c r="A186" s="12" t="inlineStr">
        <is>
          <t>Cartographic Skills</t>
        </is>
      </c>
      <c r="B186" s="12" t="inlineStr">
        <is>
          <t>Cartographic Skills</t>
        </is>
      </c>
      <c r="C186" s="13" t="inlineStr">
        <is>
          <t>Geographical Information Systems [GY26.15]</t>
        </is>
      </c>
      <c r="D186" s="12" t="inlineStr">
        <is>
          <t>This nugget explains how geo-spatial data can be presented and analysed in a geographical information system.</t>
        </is>
      </c>
      <c r="E186" s="12" t="inlineStr">
        <is>
          <t>93ba7180-6fc7-4131-a0ab-e761c3ff19ee</t>
        </is>
      </c>
    </row>
    <row r="187" ht="45" customHeight="1">
      <c r="A187" s="12" t="inlineStr">
        <is>
          <t>Graphical Skills</t>
        </is>
      </c>
      <c r="B187" s="12" t="inlineStr">
        <is>
          <t>Graphical Skills</t>
        </is>
      </c>
      <c r="C187" s="13" t="inlineStr">
        <is>
          <t>Line Graphs [MUS50.20]</t>
        </is>
      </c>
      <c r="D187" s="12" t="inlineStr">
        <is>
          <t xml:space="preserve">This nugget goes through some of the key features of line graphs including reading from the graph, completing calculations, and comparing two data sets. </t>
        </is>
      </c>
      <c r="E187" s="12" t="inlineStr">
        <is>
          <t>f7bf0a55-d0b3-438e-99fa-3cf89a4c4692</t>
        </is>
      </c>
    </row>
    <row r="188" ht="45" customHeight="1">
      <c r="A188" s="12" t="inlineStr">
        <is>
          <t>Graphical Skills</t>
        </is>
      </c>
      <c r="B188" s="12" t="inlineStr">
        <is>
          <t>Graphical Skills</t>
        </is>
      </c>
      <c r="C188" s="13" t="inlineStr">
        <is>
          <t>Bar Charts [MF50.04]</t>
        </is>
      </c>
      <c r="D188" s="12" t="inlineStr">
        <is>
          <t>This nugget has learning material and questions covering the topic of Bar Charts.</t>
        </is>
      </c>
      <c r="E188" s="12" t="inlineStr">
        <is>
          <t>b6c397fc-5a9f-4025-bf48-63a780bce147</t>
        </is>
      </c>
    </row>
    <row r="189" ht="45" customHeight="1">
      <c r="A189" s="12" t="inlineStr">
        <is>
          <t>Graphical Skills</t>
        </is>
      </c>
      <c r="B189" s="12" t="inlineStr">
        <is>
          <t>Graphical Skills</t>
        </is>
      </c>
      <c r="C189" s="13" t="inlineStr">
        <is>
          <t>Composite Bar Charts [MS1.12]</t>
        </is>
      </c>
      <c r="D189" s="12" t="inlineStr">
        <is>
          <t xml:space="preserve">This nuggets contains questions on composite bar charts, with bars divided into subdivisions. </t>
        </is>
      </c>
      <c r="E189" s="12" t="inlineStr">
        <is>
          <t>634343dd-758a-4bd4-ae66-545f2241329b</t>
        </is>
      </c>
    </row>
    <row r="190" ht="45" customHeight="1">
      <c r="A190" s="12" t="inlineStr">
        <is>
          <t>Graphical Skills</t>
        </is>
      </c>
      <c r="B190" s="12" t="inlineStr">
        <is>
          <t>Graphical Skills</t>
        </is>
      </c>
      <c r="C190" s="13" t="inlineStr">
        <is>
          <t>Pie Charts [MS1.09]</t>
        </is>
      </c>
      <c r="D190"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90" s="12" t="inlineStr">
        <is>
          <t>30f81844-dc71-4e79-9a25-366f92f121ce</t>
        </is>
      </c>
    </row>
    <row r="191" ht="45" customHeight="1">
      <c r="A191" s="12" t="inlineStr">
        <is>
          <t>Graphical Skills</t>
        </is>
      </c>
      <c r="B191" s="12" t="inlineStr">
        <is>
          <t>Graphical Skills</t>
        </is>
      </c>
      <c r="C191" s="13" t="inlineStr">
        <is>
          <t>Pictograms [MF50.03]</t>
        </is>
      </c>
      <c r="D191" s="12" t="inlineStr">
        <is>
          <t>This nugget has learning material and questions covering the topic of Pictograms.</t>
        </is>
      </c>
      <c r="E191" s="12" t="inlineStr">
        <is>
          <t>b0094a0b-e0e3-47b8-b40b-1388a747a539</t>
        </is>
      </c>
    </row>
    <row r="192" ht="45" customHeight="1">
      <c r="A192" s="12" t="inlineStr">
        <is>
          <t>Graphical Skills</t>
        </is>
      </c>
      <c r="B192" s="12" t="inlineStr">
        <is>
          <t>Graphical Skills</t>
        </is>
      </c>
      <c r="C192" s="13" t="inlineStr">
        <is>
          <t>Frequency Diagrams (Histograms) [MS1.10]</t>
        </is>
      </c>
      <c r="D192" s="12" t="inlineStr">
        <is>
          <t xml:space="preserve">This nugget contains learning material and questions on histograms in a geography context, including reading off the diagram and doing calculations. It does not include frequency density. </t>
        </is>
      </c>
      <c r="E192" s="12" t="inlineStr">
        <is>
          <t>9b18c212-b7ab-4b6d-a187-40ae85f5538f</t>
        </is>
      </c>
    </row>
    <row r="193" ht="45" customHeight="1">
      <c r="A193" s="12" t="inlineStr">
        <is>
          <t>Graphical Skills</t>
        </is>
      </c>
      <c r="B193" s="12" t="inlineStr">
        <is>
          <t>Graphical Skills</t>
        </is>
      </c>
      <c r="C193" s="13" t="inlineStr">
        <is>
          <t>Dispersion Graphs [MS1.06]</t>
        </is>
      </c>
      <c r="D193" s="12" t="inlineStr">
        <is>
          <t xml:space="preserve">This nugget includes information about key features of dispersion graphs, including using them to compare data sets. </t>
        </is>
      </c>
      <c r="E193" s="12" t="inlineStr">
        <is>
          <t>bb06099b-a64a-4bc4-a89b-acd5f4c86279</t>
        </is>
      </c>
    </row>
    <row r="194" ht="45" customHeight="1">
      <c r="A194" s="12" t="inlineStr">
        <is>
          <t>Graphical Skills</t>
        </is>
      </c>
      <c r="B194" s="12" t="inlineStr">
        <is>
          <t>Graphical Skills</t>
        </is>
      </c>
      <c r="C194" s="13" t="inlineStr">
        <is>
          <t>Divided Bar Charts (100%) [MS1.11]</t>
        </is>
      </c>
      <c r="D194" s="12" t="inlineStr">
        <is>
          <t>This nugget contains questions on divided bar charts where the total bar is subdivided into proportional parts that sum to 100%.</t>
        </is>
      </c>
      <c r="E194" s="12" t="inlineStr">
        <is>
          <t>efb76a62-732c-49fc-89bb-36e98d76b24b</t>
        </is>
      </c>
    </row>
    <row r="195" ht="45" customHeight="1">
      <c r="A195" s="12" t="inlineStr">
        <is>
          <t>Graphical Skills</t>
        </is>
      </c>
      <c r="B195" s="12" t="inlineStr">
        <is>
          <t>Graphical Skills</t>
        </is>
      </c>
      <c r="C195" s="13" t="inlineStr">
        <is>
          <t>Scatter Graphs: Plotting [MF50.13]</t>
        </is>
      </c>
      <c r="D195" s="12" t="inlineStr">
        <is>
          <t>This nugget covers how to correctly draw axes for a scatter graph, including choosing an appropriate scale, using axes breaks and identifying the explanatory (independent) and response (dependent) variables.</t>
        </is>
      </c>
      <c r="E195" s="12" t="inlineStr">
        <is>
          <t>2fb49245-3505-4e92-ad46-436189b97a88</t>
        </is>
      </c>
    </row>
    <row r="196" ht="45" customHeight="1">
      <c r="A196" s="12" t="inlineStr">
        <is>
          <t>Graphical Skills</t>
        </is>
      </c>
      <c r="B196" s="12" t="inlineStr">
        <is>
          <t>Graphical Skills</t>
        </is>
      </c>
      <c r="C196" s="13" t="inlineStr">
        <is>
          <t>Scatter Graphs: Interpreting [MF50.14]</t>
        </is>
      </c>
      <c r="D196" s="12" t="inlineStr">
        <is>
          <t>This nugget covers identifying types of correlation from a scatter graph, and correlation and causality. It also covers drawing a line of best fit by eye, and using it to interpolate and extrapolate.</t>
        </is>
      </c>
      <c r="E196" s="12" t="inlineStr">
        <is>
          <t>8e065b06-2f3e-49d4-9061-3c05629fe38f</t>
        </is>
      </c>
    </row>
    <row r="197" ht="45" customHeight="1">
      <c r="A197" s="12" t="inlineStr">
        <is>
          <t>Graphical Skills</t>
        </is>
      </c>
      <c r="B197" s="12" t="inlineStr">
        <is>
          <t>Graphical Skills</t>
        </is>
      </c>
      <c r="C197" s="13" t="inlineStr">
        <is>
          <t>Scatter Graphs: Outliers [MF50.15]</t>
        </is>
      </c>
      <c r="D197" s="12" t="inlineStr">
        <is>
          <t>This nugget covers identifying outliers and the possible causes of an outlier on a scatter graph. It also covers what the effect of including an outlier has on the interpretation of correlation and drawing the line of best fit.</t>
        </is>
      </c>
      <c r="E197" s="12" t="inlineStr">
        <is>
          <t>0241e7a7-b962-4ac9-ac61-cd5906fcafa1</t>
        </is>
      </c>
    </row>
    <row r="198" ht="45" customHeight="1">
      <c r="A198" s="12" t="inlineStr">
        <is>
          <t>Graphical Skills</t>
        </is>
      </c>
      <c r="B198" s="12" t="inlineStr">
        <is>
          <t>Graphical Skills</t>
        </is>
      </c>
      <c r="C198" s="13" t="inlineStr">
        <is>
          <t>Population Pyramids 1 [MS1.01]</t>
        </is>
      </c>
      <c r="D198" s="12" t="inlineStr">
        <is>
          <t>This nugget goes through some of the key features of population pyramids whilst also enabling students to identify when they have incorrectly drawn a population pyramid.</t>
        </is>
      </c>
      <c r="E198" s="12" t="inlineStr">
        <is>
          <t>158136a9-2261-4957-8a83-fb91c6dcc9bf</t>
        </is>
      </c>
    </row>
    <row r="199" ht="45" customHeight="1">
      <c r="A199" s="12" t="inlineStr">
        <is>
          <t>Graphical Skills</t>
        </is>
      </c>
      <c r="B199" s="12" t="inlineStr">
        <is>
          <t>Graphical Skills</t>
        </is>
      </c>
      <c r="C199" s="13" t="inlineStr">
        <is>
          <t>Population Pyramids 2 [MS1.02]</t>
        </is>
      </c>
      <c r="D199" s="12" t="inlineStr">
        <is>
          <t>This nugget shows how the shape of a population pyramid relates to the stage of the demographic transition model it is in. It also explains what some anomalies on population pyramids may show.</t>
        </is>
      </c>
      <c r="E199" s="12" t="inlineStr">
        <is>
          <t>174e4174-fb99-47c1-a118-014bd494ce76</t>
        </is>
      </c>
    </row>
    <row r="200" ht="45" customHeight="1">
      <c r="A200" s="12" t="inlineStr">
        <is>
          <t>Graphical Skills</t>
        </is>
      </c>
      <c r="B200" s="12" t="inlineStr">
        <is>
          <t>Graphical Skills</t>
        </is>
      </c>
      <c r="C200" s="13" t="inlineStr">
        <is>
          <t>Isoline Maps: Drawing [MS1.03]</t>
        </is>
      </c>
      <c r="D200" s="12" t="inlineStr">
        <is>
          <t>This nugget goes through some of the key skills needed for drawing isoline maps whilst also enabling students to identify when they have incorrectly drawn an isoline map.</t>
        </is>
      </c>
      <c r="E200" s="12" t="inlineStr">
        <is>
          <t>d55eafd7-485f-48cf-bc45-85a0818a7f75</t>
        </is>
      </c>
    </row>
    <row r="201" ht="45" customHeight="1">
      <c r="A201" s="12" t="inlineStr">
        <is>
          <t>Graphical Skills</t>
        </is>
      </c>
      <c r="B201" s="12" t="inlineStr">
        <is>
          <t>Graphical Skills</t>
        </is>
      </c>
      <c r="C201" s="13" t="inlineStr">
        <is>
          <t>Isoline Maps: Interpreting [MS1.04]</t>
        </is>
      </c>
      <c r="D201" s="12" t="inlineStr">
        <is>
          <t>This nugget goes through interpreting isoline maps, including reading values off isolines that are marked or not, and also estimating values between isolines that are either marked or not.</t>
        </is>
      </c>
      <c r="E201" s="12" t="inlineStr">
        <is>
          <t>70dc42d8-72c8-474c-a959-a6ebe74c4d8b</t>
        </is>
      </c>
    </row>
    <row r="202" ht="45" customHeight="1">
      <c r="A202" s="12" t="inlineStr">
        <is>
          <t>Graphical Skills</t>
        </is>
      </c>
      <c r="B202" s="12" t="inlineStr">
        <is>
          <t>Graphical Skills</t>
        </is>
      </c>
      <c r="C202" s="13" t="inlineStr">
        <is>
          <t>Choropleth Maps [MS1.05]</t>
        </is>
      </c>
      <c r="D202" s="12" t="inlineStr">
        <is>
          <t>This nugget goes through some of the key skills needed for drawing and interpreting choropleth maps as well as identifying their limitations.</t>
        </is>
      </c>
      <c r="E202" s="12" t="inlineStr">
        <is>
          <t>2bbc2c96-7f72-4301-bb28-38ccb14d458d</t>
        </is>
      </c>
    </row>
    <row r="203" ht="45" customHeight="1">
      <c r="A203" s="12" t="inlineStr">
        <is>
          <t>Graphical Skills</t>
        </is>
      </c>
      <c r="B203" s="12" t="inlineStr">
        <is>
          <t>Graphical Skills</t>
        </is>
      </c>
      <c r="C203" s="13" t="inlineStr">
        <is>
          <t>Dot Maps [GY26.16]</t>
        </is>
      </c>
      <c r="D203" s="12" t="inlineStr">
        <is>
          <t>This nugget explains some of the key skills needed for drawing and interpreting dot maps as well as identifying their limitations.</t>
        </is>
      </c>
      <c r="E203" s="12" t="inlineStr">
        <is>
          <t>0059f643-5985-46d4-bdd6-31473f711454</t>
        </is>
      </c>
    </row>
    <row r="204" ht="45" customHeight="1">
      <c r="A204" s="12" t="inlineStr">
        <is>
          <t>Graphical Skills</t>
        </is>
      </c>
      <c r="B204" s="12" t="inlineStr">
        <is>
          <t>Graphical Skills</t>
        </is>
      </c>
      <c r="C204" s="13" t="inlineStr">
        <is>
          <t>Flow Lines &amp; Desire Lines [GY26.17]</t>
        </is>
      </c>
      <c r="D204" s="12" t="inlineStr">
        <is>
          <t>This nugget explains the use of flow lines and desire lines &amp; their limitations.</t>
        </is>
      </c>
      <c r="E204" s="12" t="inlineStr">
        <is>
          <t>a7f9634d-5500-49df-92a5-5b0a263fd383</t>
        </is>
      </c>
    </row>
    <row r="205" ht="45" customHeight="1">
      <c r="A205" s="12" t="inlineStr">
        <is>
          <t>Graphical Skills</t>
        </is>
      </c>
      <c r="B205" s="12" t="inlineStr">
        <is>
          <t>Graphical Skills</t>
        </is>
      </c>
      <c r="C205" s="13" t="inlineStr">
        <is>
          <t>Proportional Symbol Maps [MS1.08]</t>
        </is>
      </c>
      <c r="D205" s="12" t="inlineStr">
        <is>
          <t xml:space="preserve">This nugget includes learning material and questions on proportional symbol maps, including estimating the size of a proportional symbol, and ordering them by size. </t>
        </is>
      </c>
      <c r="E205" s="12" t="inlineStr">
        <is>
          <t>69a34a5d-38d6-45e8-93b7-d044e819cf86</t>
        </is>
      </c>
    </row>
    <row r="206" ht="45" customHeight="1">
      <c r="A206" s="12" t="inlineStr">
        <is>
          <t>Graphical Skills</t>
        </is>
      </c>
      <c r="B206" s="12" t="inlineStr">
        <is>
          <t>Graphical Skills</t>
        </is>
      </c>
      <c r="C206" s="13" t="inlineStr">
        <is>
          <t>Triangular Graphs [MS1.13]</t>
        </is>
      </c>
      <c r="D206" s="12" t="inlineStr">
        <is>
          <t xml:space="preserve">This nugget contains learning material and questions on triangular graphs, including how to read off from a single data point and how to spot trends. </t>
        </is>
      </c>
      <c r="E206" s="12" t="inlineStr">
        <is>
          <t>bccfc646-3d39-4d63-84da-2d8cadf830d9</t>
        </is>
      </c>
    </row>
    <row r="207" ht="45" customHeight="1">
      <c r="A207" s="12" t="inlineStr">
        <is>
          <t>Graphical Skills</t>
        </is>
      </c>
      <c r="B207" s="12" t="inlineStr">
        <is>
          <t>Graphical Skills</t>
        </is>
      </c>
      <c r="C207" s="13" t="inlineStr">
        <is>
          <t>Radial Diagrams [MS1.14]</t>
        </is>
      </c>
      <c r="D207" s="12" t="inlineStr">
        <is>
          <t xml:space="preserve">This nuggets contains radial diagrams and Rose diagrams, including Wind Rose and Wave Rose. </t>
        </is>
      </c>
      <c r="E207" s="12" t="inlineStr">
        <is>
          <t>68ded1cd-b57d-4030-8de9-a503f51af16d</t>
        </is>
      </c>
    </row>
    <row r="208" ht="45" customHeight="1">
      <c r="A208" s="12" t="inlineStr">
        <is>
          <t>Graphical Skills</t>
        </is>
      </c>
      <c r="B208" s="12" t="inlineStr">
        <is>
          <t>Graphical Skills</t>
        </is>
      </c>
      <c r="C208" s="13" t="inlineStr">
        <is>
          <t>Kite Diagrams [MS1.15]</t>
        </is>
      </c>
      <c r="D208" s="12" t="inlineStr">
        <is>
          <t xml:space="preserve">This nugget includes information about how a kite diagram is used to show how something varies along a transect, including reading off values at a particular point and describing trends. </t>
        </is>
      </c>
      <c r="E208" s="12" t="inlineStr">
        <is>
          <t>809de012-83de-47e3-bc03-e44bfe17e082</t>
        </is>
      </c>
    </row>
    <row r="209" ht="45" customHeight="1">
      <c r="A209" s="12" t="inlineStr">
        <is>
          <t>Numerical &amp; Statistical Skills</t>
        </is>
      </c>
      <c r="B209" s="12" t="inlineStr">
        <is>
          <t>Numerical &amp; Statistical Skills</t>
        </is>
      </c>
      <c r="C209" s="13" t="inlineStr">
        <is>
          <t>Using Scales with Units [MF39.01]</t>
        </is>
      </c>
      <c r="D209" s="12" t="inlineStr">
        <is>
          <t>This nugget has learning material and questions covering the topic of Using Scales with Units.</t>
        </is>
      </c>
      <c r="E209" s="12" t="inlineStr">
        <is>
          <t>ef114d44-2ac2-4864-ac0c-ed39567c943b</t>
        </is>
      </c>
    </row>
    <row r="210" ht="45" customHeight="1">
      <c r="A210" s="12" t="inlineStr">
        <is>
          <t>Numerical &amp; Statistical Skills</t>
        </is>
      </c>
      <c r="B210" s="12" t="inlineStr">
        <is>
          <t>Numerical &amp; Statistical Skills</t>
        </is>
      </c>
      <c r="C210" s="13" t="inlineStr">
        <is>
          <t>Using Scales on a Map [MF39.05]</t>
        </is>
      </c>
      <c r="D210" s="12" t="inlineStr">
        <is>
          <t>This nugget has learning material and questions covering the topic of Using Scales on a Map.</t>
        </is>
      </c>
      <c r="E210" s="12" t="inlineStr">
        <is>
          <t>4b4effde-b718-4621-897a-8c0f70637738</t>
        </is>
      </c>
    </row>
    <row r="211" ht="45" customHeight="1">
      <c r="A211" s="12" t="inlineStr">
        <is>
          <t>Numerical &amp; Statistical Skills</t>
        </is>
      </c>
      <c r="B211" s="12" t="inlineStr">
        <is>
          <t>Numerical &amp; Statistical Skills</t>
        </is>
      </c>
      <c r="C211" s="13" t="inlineStr">
        <is>
          <t>Introduction to Ratio [MF15.01]</t>
        </is>
      </c>
      <c r="D211" s="12" t="inlineStr">
        <is>
          <t>This nugget has learning material and questions covering the topic of an Introduction to Ratio.</t>
        </is>
      </c>
      <c r="E211" s="12" t="inlineStr">
        <is>
          <t>a54c1392-c308-43a2-82d3-c0494a6c9436</t>
        </is>
      </c>
    </row>
    <row r="212" ht="45" customHeight="1">
      <c r="A212" s="12" t="inlineStr">
        <is>
          <t>Numerical &amp; Statistical Skills</t>
        </is>
      </c>
      <c r="B212" s="12" t="inlineStr">
        <is>
          <t>Numerical &amp; Statistical Skills</t>
        </is>
      </c>
      <c r="C212" s="13" t="inlineStr">
        <is>
          <t>Introduction to Proportion [MF16.01]</t>
        </is>
      </c>
      <c r="D212" s="12" t="inlineStr">
        <is>
          <t>This nugget has learning material and questions covering the topic of an Introduction to Proportion.</t>
        </is>
      </c>
      <c r="E212" s="12" t="inlineStr">
        <is>
          <t>be7223b9-5117-4da2-b82b-a75df633f805</t>
        </is>
      </c>
    </row>
    <row r="213" ht="45" customHeight="1">
      <c r="A213" s="12" t="inlineStr">
        <is>
          <t>Numerical &amp; Statistical Skills</t>
        </is>
      </c>
      <c r="B213" s="12" t="inlineStr">
        <is>
          <t>Numerical &amp; Statistical Skills</t>
        </is>
      </c>
      <c r="C213" s="13" t="inlineStr">
        <is>
          <t>Mean 1: Positive Integers [MF49.03]</t>
        </is>
      </c>
      <c r="D213" s="12" t="inlineStr">
        <is>
          <t>This nugget has learning material and questions covering the topic of Mean 1.</t>
        </is>
      </c>
      <c r="E213" s="12" t="inlineStr">
        <is>
          <t>407bfa05-f281-4ede-ba95-edecac8d9825</t>
        </is>
      </c>
    </row>
    <row r="214" ht="45" customHeight="1">
      <c r="A214" s="12" t="inlineStr">
        <is>
          <t>Numerical &amp; Statistical Skills</t>
        </is>
      </c>
      <c r="B214" s="12" t="inlineStr">
        <is>
          <t>Numerical &amp; Statistical Skills</t>
        </is>
      </c>
      <c r="C214" s="13" t="inlineStr">
        <is>
          <t>Median [MF49.02]</t>
        </is>
      </c>
      <c r="D214"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14" s="12" t="inlineStr">
        <is>
          <t>d2d30438-773a-4e5c-ba44-d6ec4d36a624</t>
        </is>
      </c>
    </row>
    <row r="215" ht="45" customHeight="1">
      <c r="A215" s="12" t="inlineStr">
        <is>
          <t>Numerical &amp; Statistical Skills</t>
        </is>
      </c>
      <c r="B215" s="12" t="inlineStr">
        <is>
          <t>Numerical &amp; Statistical Skills</t>
        </is>
      </c>
      <c r="C215" s="13" t="inlineStr">
        <is>
          <t>Mode [MF49.01]</t>
        </is>
      </c>
      <c r="D215" s="12" t="inlineStr">
        <is>
          <t>This nugget has learning material and questions covering the topic of Mode.</t>
        </is>
      </c>
      <c r="E215" s="12" t="inlineStr">
        <is>
          <t>31eaa5b8-8126-439a-86de-aff05e1d515f</t>
        </is>
      </c>
    </row>
    <row r="216" ht="45" customHeight="1">
      <c r="A216" s="12" t="inlineStr">
        <is>
          <t>Numerical &amp; Statistical Skills</t>
        </is>
      </c>
      <c r="B216" s="12" t="inlineStr">
        <is>
          <t>Numerical &amp; Statistical Skills</t>
        </is>
      </c>
      <c r="C216" s="13" t="inlineStr">
        <is>
          <t>Range 1: Positive Integers [MF49.07]</t>
        </is>
      </c>
      <c r="D216" s="12" t="inlineStr">
        <is>
          <t>This nugget has learning material and questions covering the topic of Range 1.</t>
        </is>
      </c>
      <c r="E216" s="12" t="inlineStr">
        <is>
          <t>c06ff0a7-34d3-4d8e-8534-c0761c520acc</t>
        </is>
      </c>
    </row>
    <row r="217" ht="45" customHeight="1">
      <c r="A217" s="12" t="inlineStr">
        <is>
          <t>Numerical &amp; Statistical Skills</t>
        </is>
      </c>
      <c r="B217" s="12" t="inlineStr">
        <is>
          <t>Numerical &amp; Statistical Skills</t>
        </is>
      </c>
      <c r="C217" s="13" t="inlineStr">
        <is>
          <t>Range 2: Decimals and Negatives [MF49.08]</t>
        </is>
      </c>
      <c r="D217" s="12" t="inlineStr">
        <is>
          <t>This nugget has learning material and questions covering the topic of Range 2.</t>
        </is>
      </c>
      <c r="E217" s="12" t="inlineStr">
        <is>
          <t>6b95fc61-2683-49d8-902c-c5bdb628ad7b</t>
        </is>
      </c>
    </row>
    <row r="218" ht="45" customHeight="1">
      <c r="A218" s="12" t="inlineStr">
        <is>
          <t>Numerical &amp; Statistical Skills</t>
        </is>
      </c>
      <c r="B218" s="12" t="inlineStr">
        <is>
          <t>Numerical &amp; Statistical Skills</t>
        </is>
      </c>
      <c r="C218" s="13" t="inlineStr">
        <is>
          <t>Cumulative Frequency 5: Median [MH60.05]</t>
        </is>
      </c>
      <c r="D218" s="12" t="inlineStr">
        <is>
          <t>This nugget has learning material and questions covering the topic of Cumulative Frequency 5: Median.</t>
        </is>
      </c>
      <c r="E218" s="12" t="inlineStr">
        <is>
          <t>5961a617-75ad-40f2-ab8a-e7c77d8bee22</t>
        </is>
      </c>
    </row>
    <row r="219" ht="45" customHeight="1">
      <c r="A219" s="12" t="inlineStr">
        <is>
          <t>Numerical &amp; Statistical Skills</t>
        </is>
      </c>
      <c r="B219" s="12" t="inlineStr">
        <is>
          <t>Numerical &amp; Statistical Skills</t>
        </is>
      </c>
      <c r="C219" s="13" t="inlineStr">
        <is>
          <t>Cumulative Frequency 6: Quartiles [MH60.06]</t>
        </is>
      </c>
      <c r="D219" s="12" t="inlineStr">
        <is>
          <t>This nugget has learning material and questions covering the topic of Cumulative Frequency 6: Quartiles.</t>
        </is>
      </c>
      <c r="E219" s="12" t="inlineStr">
        <is>
          <t>636f5832-b8a7-4dc1-9aa8-9d66a576fd7a</t>
        </is>
      </c>
    </row>
    <row r="220" ht="45" customHeight="1">
      <c r="A220" s="12" t="inlineStr">
        <is>
          <t>Numerical &amp; Statistical Skills</t>
        </is>
      </c>
      <c r="B220" s="12" t="inlineStr">
        <is>
          <t>Numerical &amp; Statistical Skills</t>
        </is>
      </c>
      <c r="C220" s="13" t="inlineStr">
        <is>
          <t>Cumulative Frequency 7: Interquartile Range [MH60.07]</t>
        </is>
      </c>
      <c r="D220" s="12" t="inlineStr">
        <is>
          <t>This nugget has learning material and questions covering the topic of Cumulative Frequency 7: Interquartile Range.</t>
        </is>
      </c>
      <c r="E220" s="12" t="inlineStr">
        <is>
          <t>8214a2fb-cb23-4225-b238-a3247b8f8747</t>
        </is>
      </c>
    </row>
    <row r="221" ht="45" customHeight="1">
      <c r="A221" s="12" t="inlineStr">
        <is>
          <t>Numerical &amp; Statistical Skills</t>
        </is>
      </c>
      <c r="B221" s="12" t="inlineStr">
        <is>
          <t>Numerical &amp; Statistical Skills</t>
        </is>
      </c>
      <c r="C221" s="13" t="inlineStr">
        <is>
          <t>Cumulative Frequency and Box Plots [MH60.14]</t>
        </is>
      </c>
      <c r="D221" s="12" t="inlineStr">
        <is>
          <t>This nugget has learning material and questions covering the topic of Cumulative Frequency and Box Plots.</t>
        </is>
      </c>
      <c r="E221" s="12" t="inlineStr">
        <is>
          <t>ff84ac56-0ac2-4354-a004-d4f0caad2d3b</t>
        </is>
      </c>
    </row>
    <row r="222" ht="45" customHeight="1">
      <c r="A222" s="12" t="inlineStr">
        <is>
          <t>Numerical &amp; Statistical Skills</t>
        </is>
      </c>
      <c r="B222" s="12" t="inlineStr">
        <is>
          <t>Numerical &amp; Statistical Skills</t>
        </is>
      </c>
      <c r="C222" s="13" t="inlineStr">
        <is>
          <t>Modal Class from Grouped Frequency Table [MF49.14]</t>
        </is>
      </c>
      <c r="D222" s="12" t="inlineStr">
        <is>
          <t>This nugget has learning material and questions covering the topic of Modal Class from Grouped Frequency Table.</t>
        </is>
      </c>
      <c r="E222" s="12" t="inlineStr">
        <is>
          <t>5c26cefd-98c6-42fe-ab7c-90f47418a87e</t>
        </is>
      </c>
    </row>
    <row r="223" ht="45" customHeight="1">
      <c r="A223" s="12" t="inlineStr">
        <is>
          <t>Numerical &amp; Statistical Skills</t>
        </is>
      </c>
      <c r="B223" s="12" t="inlineStr">
        <is>
          <t>Numerical &amp; Statistical Skills</t>
        </is>
      </c>
      <c r="C223" s="13" t="inlineStr">
        <is>
          <t>Finding Percentages of Amounts 1 [MF7.08]</t>
        </is>
      </c>
      <c r="D223" s="12" t="inlineStr">
        <is>
          <t>This nugget has learning material and questions covering the topic of Finding Percentages of Amounts 1.</t>
        </is>
      </c>
      <c r="E223" s="12" t="inlineStr">
        <is>
          <t>7f01816b-e6ec-4cee-a4dc-22433219277e</t>
        </is>
      </c>
    </row>
    <row r="224" ht="45" customHeight="1">
      <c r="A224" s="12" t="inlineStr">
        <is>
          <t>Numerical &amp; Statistical Skills</t>
        </is>
      </c>
      <c r="B224" s="12" t="inlineStr">
        <is>
          <t>Numerical &amp; Statistical Skills</t>
        </is>
      </c>
      <c r="C224" s="13" t="inlineStr">
        <is>
          <t>Percentage Change [MF11.04]</t>
        </is>
      </c>
      <c r="D224" s="12" t="inlineStr">
        <is>
          <t>This nugget has learning material and questions covering the topic of Percentage Change.</t>
        </is>
      </c>
      <c r="E224" s="12" t="inlineStr">
        <is>
          <t>8122234c-5c94-4d06-9793-ee1f015d319b</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2026-07-17T09:03:41Z</dcterms:created>
  <dcterms:modified xsi:type="dcterms:W3CDTF">2026-07-17T09:03:41Z</dcterms:modified>
</cp:coreProperties>
</file>