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verview" sheetId="1" state="visible" r:id="rId1"/>
    <sheet name="Digital Skills Secondary" sheetId="2" state="visible" r:id="rId2"/>
    <sheet name="Spreadsheet Skills" sheetId="3" state="visible" r:id="rId3"/>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b val="1"/>
    </font>
    <font>
      <name val="Proxima Nova"/>
      <color rgb="000563C1"/>
      <sz val="9"/>
      <u val="single"/>
    </font>
    <font>
      <name val="Proxima Nova"/>
      <color rgb="00888888"/>
      <sz val="14"/>
    </font>
    <font>
      <name val="Proxima Nova"/>
      <b val="1"/>
      <sz val="18"/>
    </font>
    <font>
      <name val="Proxima Nova"/>
      <sz val="11"/>
    </font>
    <font>
      <name val="Proxima Nova"/>
      <color rgb="00AAAAAA"/>
      <sz val="8"/>
    </font>
    <font>
      <name val="Proxima Nova"/>
      <b val="1"/>
      <color rgb="00FFFFFF"/>
      <sz val="12"/>
    </font>
    <font>
      <name val="Proxima Nova"/>
      <b val="1"/>
      <sz val="10"/>
    </font>
    <font>
      <name val="Proxima Nova"/>
      <sz val="10"/>
    </font>
    <font>
      <name val="Proxima Nova"/>
      <i val="1"/>
      <color rgb="00888888"/>
      <sz val="9"/>
    </font>
    <font>
      <name val="Proxima Nova"/>
      <b val="1"/>
      <color rgb="000563C1"/>
      <sz val="10"/>
      <u val="single"/>
    </font>
  </fonts>
  <fills count="4">
    <fill>
      <patternFill/>
    </fill>
    <fill>
      <patternFill patternType="gray125"/>
    </fill>
    <fill>
      <patternFill patternType="solid">
        <fgColor rgb="00EDC813"/>
        <bgColor rgb="00EDC813"/>
      </patternFill>
    </fill>
    <fill>
      <patternFill patternType="solid">
        <fgColor rgb="00EBEBEB"/>
        <bgColor rgb="00EBEBEB"/>
      </patternFill>
    </fill>
  </fills>
  <borders count="5">
    <border>
      <left/>
      <right/>
      <top/>
      <bottom/>
      <diagonal/>
    </border>
    <border>
      <left style="thin"/>
      <right style="thin"/>
      <top style="thin"/>
      <bottom style="thin"/>
    </border>
    <border>
      <bottom style="thin">
        <color rgb="00BBBBBB"/>
      </bottom>
    </border>
    <border>
      <left style="thin">
        <color rgb="00CCCCCC"/>
      </left>
      <right style="thin">
        <color rgb="00CCCCCC"/>
      </right>
      <top style="thin">
        <color rgb="00CCCCCC"/>
      </top>
      <bottom style="thin">
        <color rgb="00CCCCCC"/>
      </bottom>
    </border>
    <border>
      <left style="thin">
        <color rgb="00DDDDDD"/>
      </left>
      <right style="thin">
        <color rgb="00DDDDDD"/>
      </right>
      <top style="thin">
        <color rgb="00DDDDDD"/>
      </top>
      <bottom style="thin">
        <color rgb="00DDDDDD"/>
      </bottom>
    </border>
  </borders>
  <cellStyleXfs count="1">
    <xf numFmtId="0" fontId="0" fillId="0" borderId="0"/>
  </cellStyleXfs>
  <cellXfs count="14">
    <xf numFmtId="0" fontId="0" fillId="0" borderId="0" pivotButton="0" quotePrefix="0" xfId="0"/>
    <xf numFmtId="0" fontId="3" fillId="0" borderId="0" pivotButton="0" quotePrefix="0" xfId="0"/>
    <xf numFmtId="0" fontId="4" fillId="0" borderId="0" pivotButton="0" quotePrefix="0" xfId="0"/>
    <xf numFmtId="0" fontId="6" fillId="0" borderId="0" pivotButton="0" quotePrefix="0" xfId="0"/>
    <xf numFmtId="0" fontId="5" fillId="0" borderId="0" pivotButton="0" quotePrefix="0" xfId="0"/>
    <xf numFmtId="0" fontId="10" fillId="0" borderId="0" pivotButton="0" quotePrefix="0" xfId="0"/>
    <xf numFmtId="0" fontId="8" fillId="3" borderId="2" applyAlignment="1" pivotButton="0" quotePrefix="0" xfId="0">
      <alignment vertical="center"/>
    </xf>
    <xf numFmtId="0" fontId="11" fillId="0" borderId="4" applyAlignment="1" pivotButton="0" quotePrefix="0" xfId="0">
      <alignment vertical="center"/>
    </xf>
    <xf numFmtId="0" fontId="9" fillId="0" borderId="4" applyAlignment="1" pivotButton="0" quotePrefix="0" xfId="0">
      <alignment vertical="center" wrapText="1"/>
    </xf>
    <xf numFmtId="0" fontId="9" fillId="0" borderId="4" applyAlignment="1" pivotButton="0" quotePrefix="0" xfId="0">
      <alignment horizontal="center" vertical="center"/>
    </xf>
    <xf numFmtId="0" fontId="2" fillId="0" borderId="0" pivotButton="0" quotePrefix="0" xfId="0"/>
    <xf numFmtId="0" fontId="7" fillId="2" borderId="0" applyAlignment="1" pivotButton="0" quotePrefix="0" xfId="0">
      <alignment horizontal="center" vertical="center"/>
    </xf>
    <xf numFmtId="0" fontId="9" fillId="0" borderId="3" applyAlignment="1" pivotButton="0" quotePrefix="0" xfId="0">
      <alignment vertical="center" wrapText="1"/>
    </xf>
    <xf numFmtId="0" fontId="8" fillId="0" borderId="3"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2:F8"/>
  <sheetViews>
    <sheetView showGridLines="0" workbookViewId="0">
      <selection activeCell="A1" sqref="A1"/>
    </sheetView>
  </sheetViews>
  <sheetFormatPr baseColWidth="8" defaultRowHeight="15"/>
  <cols>
    <col width="34" customWidth="1" min="1" max="1"/>
    <col width="60" customWidth="1" min="2" max="2"/>
    <col width="11" customWidth="1" min="3" max="3"/>
    <col width="12" customWidth="1" min="4" max="4"/>
    <col width="11" customWidth="1" min="5" max="5"/>
    <col width="13" customWidth="1" min="6" max="6"/>
  </cols>
  <sheetData>
    <row r="2">
      <c r="A2" s="1" t="inlineStr">
        <is>
          <t>Course content</t>
        </is>
      </c>
    </row>
    <row r="3">
      <c r="A3" s="2" t="inlineStr">
        <is>
          <t>International - Digital Skills</t>
        </is>
      </c>
      <c r="E3" s="3" t="inlineStr">
        <is>
          <t>Last updated: 17 July 2026</t>
        </is>
      </c>
    </row>
    <row r="4">
      <c r="A4" s="4" t="inlineStr">
        <is>
          <t>2 course(s)</t>
        </is>
      </c>
    </row>
    <row r="5">
      <c r="A5" s="5" t="inlineStr">
        <is>
          <t>Opened this in Google Sheets? Use the sheet-list icon in the bottom-left of the tab bar to easily navigate between tabs!</t>
        </is>
      </c>
    </row>
    <row r="6" ht="22" customHeight="1">
      <c r="A6" s="6" t="inlineStr">
        <is>
          <t>Course</t>
        </is>
      </c>
      <c r="B6" s="6" t="inlineStr">
        <is>
          <t>Description</t>
        </is>
      </c>
      <c r="C6" s="6" t="inlineStr">
        <is>
          <t>Topics</t>
        </is>
      </c>
      <c r="D6" s="6" t="inlineStr">
        <is>
          <t>Subtopics</t>
        </is>
      </c>
      <c r="E6" s="6" t="inlineStr">
        <is>
          <t>Nuggets</t>
        </is>
      </c>
      <c r="F6" s="6" t="inlineStr">
        <is>
          <t>Diagnostics</t>
        </is>
      </c>
    </row>
    <row r="7">
      <c r="A7" s="7">
        <f>HYPERLINK("#'Digital Skills Secondary'!A1","Digital Skills Secondary")</f>
        <v/>
      </c>
      <c r="B7" s="8" t="inlineStr">
        <is>
          <t>This course was adapted from the Essential Digital Skills qualification to be suitable for secondary students.</t>
        </is>
      </c>
      <c r="C7" s="9" t="n">
        <v>4</v>
      </c>
      <c r="D7" s="9" t="n">
        <v>8</v>
      </c>
      <c r="E7" s="9" t="n">
        <v>79</v>
      </c>
      <c r="F7" s="9" t="n">
        <v>8</v>
      </c>
    </row>
    <row r="8">
      <c r="A8" s="7">
        <f>HYPERLINK("#'Spreadsheet Skills'!A1","Spreadsheet Skills")</f>
        <v/>
      </c>
      <c r="B8" s="8" t="inlineStr">
        <is>
          <t>A short course for spreadsheet skills.</t>
        </is>
      </c>
      <c r="C8" s="9" t="n">
        <v>2</v>
      </c>
      <c r="D8" s="9" t="n">
        <v>2</v>
      </c>
      <c r="E8" s="9" t="n">
        <v>13</v>
      </c>
      <c r="F8" s="9" t="n">
        <v>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86"/>
  <sheetViews>
    <sheetView showGridLines="0" workbookViewId="0">
      <selection activeCell="A1" sqref="A1"/>
    </sheetView>
  </sheetViews>
  <sheetFormatPr baseColWidth="8" defaultRowHeight="15"/>
  <cols>
    <col width="40" customWidth="1" min="1" max="1"/>
    <col width="35" customWidth="1" min="2" max="2"/>
    <col width="56" customWidth="1" min="3" max="3"/>
    <col width="60" customWidth="1" min="4" max="4"/>
    <col hidden="1" width="40" customWidth="1" min="5" max="5"/>
  </cols>
  <sheetData>
    <row r="1">
      <c r="A1" s="10">
        <f>HYPERLINK("#'Overview'!A1","← Back to overview")</f>
        <v/>
      </c>
    </row>
    <row r="2">
      <c r="A2" s="1" t="inlineStr">
        <is>
          <t>Course content</t>
        </is>
      </c>
      <c r="D2" s="3" t="inlineStr">
        <is>
          <t>b9d4f10e-7100-444f-9dc1-d3e0d6362fc4</t>
        </is>
      </c>
    </row>
    <row r="3">
      <c r="A3" s="2" t="inlineStr">
        <is>
          <t>Digital Skills Secondary</t>
        </is>
      </c>
      <c r="D3" s="3" t="inlineStr">
        <is>
          <t>Last updated: 17 July 2026</t>
        </is>
      </c>
    </row>
    <row r="4">
      <c r="A4" s="4" t="inlineStr">
        <is>
          <t>4 Topics   ·   8 Subtopics   ·   79 Nuggets   ·   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Using Devices &amp; Handling Information</t>
        </is>
      </c>
      <c r="B8" s="12" t="inlineStr">
        <is>
          <t>Using Devices I</t>
        </is>
      </c>
      <c r="C8" s="13" t="inlineStr">
        <is>
          <t>Diagnostic: Using Devices I [DS0.13]</t>
        </is>
      </c>
      <c r="D8" s="12" t="inlineStr">
        <is>
          <t>Diagnostic covering the basics of devices, hardware and software.</t>
        </is>
      </c>
      <c r="E8" s="12" t="inlineStr">
        <is>
          <t>56da29ef-dc25-4e9d-88d4-3a852355ec68</t>
        </is>
      </c>
    </row>
    <row r="9" ht="45" customHeight="1">
      <c r="A9" s="12" t="inlineStr">
        <is>
          <t>Using Devices &amp; Handling Information</t>
        </is>
      </c>
      <c r="B9" s="12" t="inlineStr">
        <is>
          <t>Using Devices I</t>
        </is>
      </c>
      <c r="C9" s="13" t="inlineStr">
        <is>
          <t>Devices [DS1.01]</t>
        </is>
      </c>
      <c r="D9" s="12" t="inlineStr">
        <is>
          <t>This nugget explores the different types of devices: fixed, portable and wearable devices.</t>
        </is>
      </c>
      <c r="E9" s="12" t="inlineStr">
        <is>
          <t>a4f008d1-b96d-447d-b75c-b45f5f0df3b1</t>
        </is>
      </c>
    </row>
    <row r="10" ht="45" customHeight="1">
      <c r="A10" s="12" t="inlineStr">
        <is>
          <t>Using Devices &amp; Handling Information</t>
        </is>
      </c>
      <c r="B10" s="12" t="inlineStr">
        <is>
          <t>Using Devices I</t>
        </is>
      </c>
      <c r="C10" s="13" t="inlineStr">
        <is>
          <t>Hardware and Software [DS1.02]</t>
        </is>
      </c>
      <c r="D10" s="12" t="inlineStr">
        <is>
          <t xml:space="preserve">This nugget explores the differences between hardware and software and looks at some of the common examples of each. </t>
        </is>
      </c>
      <c r="E10" s="12" t="inlineStr">
        <is>
          <t>dbf3ad84-9c1a-43b9-b103-9444c807c416</t>
        </is>
      </c>
    </row>
    <row r="11" ht="45" customHeight="1">
      <c r="A11" s="12" t="inlineStr">
        <is>
          <t>Using Devices &amp; Handling Information</t>
        </is>
      </c>
      <c r="B11" s="12" t="inlineStr">
        <is>
          <t>Using Devices I</t>
        </is>
      </c>
      <c r="C11" s="13" t="inlineStr">
        <is>
          <t>Operating Systems [DS1.03]</t>
        </is>
      </c>
      <c r="D11" s="12" t="inlineStr">
        <is>
          <t xml:space="preserve">This nugget explores operating systems across different devices and how to keep them up to date. </t>
        </is>
      </c>
      <c r="E11" s="12" t="inlineStr">
        <is>
          <t>b2e1646b-a323-4db1-a828-7d890954249c</t>
        </is>
      </c>
    </row>
    <row r="12" ht="45" customHeight="1">
      <c r="A12" s="12" t="inlineStr">
        <is>
          <t>Using Devices &amp; Handling Information</t>
        </is>
      </c>
      <c r="B12" s="12" t="inlineStr">
        <is>
          <t>Using Devices I</t>
        </is>
      </c>
      <c r="C12" s="13" t="inlineStr">
        <is>
          <t>Applications [DS1.04]</t>
        </is>
      </c>
      <c r="D12" s="12" t="inlineStr">
        <is>
          <t xml:space="preserve">This nugget explores applications and how they are used on mobile devices and computers. It looks at a range of popular applications and the main categories they fall into. </t>
        </is>
      </c>
      <c r="E12" s="12" t="inlineStr">
        <is>
          <t>e0816d99-c02a-4b55-87e3-cfd25bceb7fe</t>
        </is>
      </c>
    </row>
    <row r="13" ht="45" customHeight="1">
      <c r="A13" s="12" t="inlineStr">
        <is>
          <t>Using Devices &amp; Handling Information</t>
        </is>
      </c>
      <c r="B13" s="12" t="inlineStr">
        <is>
          <t>Using Devices I</t>
        </is>
      </c>
      <c r="C13" s="13" t="inlineStr">
        <is>
          <t>Applications: Locating and Installing [DS1.05]</t>
        </is>
      </c>
      <c r="D13" s="12" t="inlineStr">
        <is>
          <t xml:space="preserve">This nugget explores how we can locate and install applications across different devices. It includes information on buying applications from App Stores, in a shop and online.  </t>
        </is>
      </c>
      <c r="E13" s="12" t="inlineStr">
        <is>
          <t>6cdd9ecc-d827-46ef-9d8f-3556ac25faf9</t>
        </is>
      </c>
    </row>
    <row r="14" ht="45" customHeight="1">
      <c r="A14" s="12" t="inlineStr">
        <is>
          <t>Using Devices &amp; Handling Information</t>
        </is>
      </c>
      <c r="B14" s="12" t="inlineStr">
        <is>
          <t>Using Devices I</t>
        </is>
      </c>
      <c r="C14" s="13" t="inlineStr">
        <is>
          <t>System Settings [DS1.06]</t>
        </is>
      </c>
      <c r="D14" s="12" t="inlineStr">
        <is>
          <t>This nugget explores what system settings are. It includes resolution, sound, display, time, language, cursor use and other relevant features.</t>
        </is>
      </c>
      <c r="E14" s="12" t="inlineStr">
        <is>
          <t>9786d214-365a-4bb3-b23f-dc9d13a097e1</t>
        </is>
      </c>
    </row>
    <row r="15" ht="45" customHeight="1">
      <c r="A15" s="12" t="inlineStr">
        <is>
          <t>Using Devices &amp; Handling Information</t>
        </is>
      </c>
      <c r="B15" s="12" t="inlineStr">
        <is>
          <t>Using Devices I</t>
        </is>
      </c>
      <c r="C15" s="13" t="inlineStr">
        <is>
          <t>Wi-Fi Settings [DS1.07]</t>
        </is>
      </c>
      <c r="D15" s="12" t="inlineStr">
        <is>
          <t xml:space="preserve">This nugget explores locating and connecting to Wi-Fi settings, managing passwords, signal strength and other relevant information. </t>
        </is>
      </c>
      <c r="E15" s="12" t="inlineStr">
        <is>
          <t>06c378b8-6d52-4f8d-87bc-15e7a75967f7</t>
        </is>
      </c>
    </row>
    <row r="16" ht="45" customHeight="1">
      <c r="A16" s="12" t="inlineStr">
        <is>
          <t>Using Devices &amp; Handling Information</t>
        </is>
      </c>
      <c r="B16" s="12" t="inlineStr">
        <is>
          <t>Using Devices I</t>
        </is>
      </c>
      <c r="C16" s="13" t="inlineStr">
        <is>
          <t>Accessibility Settings [DS1.08]</t>
        </is>
      </c>
      <c r="D16" s="12" t="inlineStr">
        <is>
          <t xml:space="preserve">This nugget explores accessibility settings including voice control, screen readers, text-to-speech and magnifiers. </t>
        </is>
      </c>
      <c r="E16" s="12" t="inlineStr">
        <is>
          <t>013b85ed-cf68-4969-ab79-bfe9e71f334e</t>
        </is>
      </c>
    </row>
    <row r="17" ht="45" customHeight="1">
      <c r="A17" s="12" t="inlineStr">
        <is>
          <t>Using Devices &amp; Handling Information</t>
        </is>
      </c>
      <c r="B17" s="12" t="inlineStr">
        <is>
          <t>Handling Information I</t>
        </is>
      </c>
      <c r="C17" s="13" t="inlineStr">
        <is>
          <t>Diagnostic: Handling Information I [DS0.14]</t>
        </is>
      </c>
      <c r="D17" s="12" t="inlineStr">
        <is>
          <t>Diagnostic covering the basics of handling information and the world wide web.</t>
        </is>
      </c>
      <c r="E17" s="12" t="inlineStr">
        <is>
          <t>18ecc2ef-bb35-4448-a5a4-e8377de87ab6</t>
        </is>
      </c>
    </row>
    <row r="18" ht="45" customHeight="1">
      <c r="A18" s="12" t="inlineStr">
        <is>
          <t>Using Devices &amp; Handling Information</t>
        </is>
      </c>
      <c r="B18" s="12" t="inlineStr">
        <is>
          <t>Handling Information I</t>
        </is>
      </c>
      <c r="C18" s="13" t="inlineStr">
        <is>
          <t>World Wide Web [DS1.09]</t>
        </is>
      </c>
      <c r="D18" s="12" t="inlineStr">
        <is>
          <t>This nugget explores key information about the world wide web. Including an introduction to hyperlinks, URLs, browsers, websites and other relevant features.</t>
        </is>
      </c>
      <c r="E18" s="12" t="inlineStr">
        <is>
          <t>71dda3a5-b337-40a7-870d-5f452c64a698</t>
        </is>
      </c>
    </row>
    <row r="19" ht="45" customHeight="1">
      <c r="A19" s="12" t="inlineStr">
        <is>
          <t>Using Devices &amp; Handling Information</t>
        </is>
      </c>
      <c r="B19" s="12" t="inlineStr">
        <is>
          <t>Handling Information I</t>
        </is>
      </c>
      <c r="C19" s="13" t="inlineStr">
        <is>
          <t>Web Navigation [DS1.10]</t>
        </is>
      </c>
      <c r="D19" s="12" t="inlineStr">
        <is>
          <t xml:space="preserve">This nugget explores ways in which we can explore the internet. It includes menus, navigation controls and identifying bookmarks and favourites. </t>
        </is>
      </c>
      <c r="E19" s="12" t="inlineStr">
        <is>
          <t>0ffbf0e0-e4b2-4078-b4e2-cf528fc91ef3</t>
        </is>
      </c>
    </row>
    <row r="20" ht="45" customHeight="1">
      <c r="A20" s="12" t="inlineStr">
        <is>
          <t>Using Devices &amp; Handling Information</t>
        </is>
      </c>
      <c r="B20" s="12" t="inlineStr">
        <is>
          <t>Handling Information I</t>
        </is>
      </c>
      <c r="C20" s="13" t="inlineStr">
        <is>
          <t>Searching the Web [DS1.11]</t>
        </is>
      </c>
      <c r="D20" s="12" t="inlineStr">
        <is>
          <t xml:space="preserve">This nugget explores how we can use search engines to search the web and some common examples of them. It also looks at keywords and phrases for successful searching. </t>
        </is>
      </c>
      <c r="E20" s="12" t="inlineStr">
        <is>
          <t>ec928401-6b8d-43bb-a268-27162759a7e4</t>
        </is>
      </c>
    </row>
    <row r="21" ht="45" customHeight="1">
      <c r="A21" s="12" t="inlineStr">
        <is>
          <t>Using Devices &amp; Handling Information</t>
        </is>
      </c>
      <c r="B21" s="12" t="inlineStr">
        <is>
          <t>Handling Information I</t>
        </is>
      </c>
      <c r="C21" s="13" t="inlineStr">
        <is>
          <t>Storage [DS1.12]</t>
        </is>
      </c>
      <c r="D21" s="12" t="inlineStr">
        <is>
          <t>This nugget explores local and RAM storage while also explaining additional, external and remote storage.</t>
        </is>
      </c>
      <c r="E21" s="12" t="inlineStr">
        <is>
          <t>ea822c23-a092-4645-b1d2-1d706b452745</t>
        </is>
      </c>
    </row>
    <row r="22" ht="45" customHeight="1">
      <c r="A22" s="12" t="inlineStr">
        <is>
          <t>Using Devices &amp; Handling Information</t>
        </is>
      </c>
      <c r="B22" s="12" t="inlineStr">
        <is>
          <t>Handling Information I</t>
        </is>
      </c>
      <c r="C22" s="13" t="inlineStr">
        <is>
          <t>Managing Information [DS1.14]</t>
        </is>
      </c>
      <c r="D22" s="12" t="inlineStr">
        <is>
          <t xml:space="preserve">This nugget explores how we can open, save and manage our information as files. It discusses file sizes while also explaining the different types of file extensions. </t>
        </is>
      </c>
      <c r="E22" s="12" t="inlineStr">
        <is>
          <t>8f22d8fd-29a8-4b27-aa61-969d1b5d0d0b</t>
        </is>
      </c>
    </row>
    <row r="23" ht="45" customHeight="1">
      <c r="A23" s="12" t="inlineStr">
        <is>
          <t>Using Devices &amp; Handling Information</t>
        </is>
      </c>
      <c r="B23" s="12" t="inlineStr">
        <is>
          <t>Using Devices II</t>
        </is>
      </c>
      <c r="C23" s="13" t="inlineStr">
        <is>
          <t>Diagnostic: Using Devices II [DS0.15]</t>
        </is>
      </c>
      <c r="D23" s="12" t="inlineStr">
        <is>
          <t>Diagnostic covering common user errors and solving simple technical issues.</t>
        </is>
      </c>
      <c r="E23" s="12" t="inlineStr">
        <is>
          <t>2308f936-7194-482e-bb3a-bea938946327</t>
        </is>
      </c>
    </row>
    <row r="24" ht="45" customHeight="1">
      <c r="A24" s="12" t="inlineStr">
        <is>
          <t>Using Devices &amp; Handling Information</t>
        </is>
      </c>
      <c r="B24" s="12" t="inlineStr">
        <is>
          <t>Using Devices II</t>
        </is>
      </c>
      <c r="C24" s="13" t="inlineStr">
        <is>
          <t>User Errors: Hardware [DS1.15]</t>
        </is>
      </c>
      <c r="D24" s="12" t="inlineStr">
        <is>
          <t>This nugget explores errors in hardware that are caused by the user. It looks at common problems such as hardware not working, lack of sound and lack of response and suggests some solutions for overcoming these issues.</t>
        </is>
      </c>
      <c r="E24" s="12" t="inlineStr">
        <is>
          <t>ad077e4d-f016-4237-aed8-375ddb866653</t>
        </is>
      </c>
    </row>
    <row r="25" ht="45" customHeight="1">
      <c r="A25" s="12" t="inlineStr">
        <is>
          <t>Using Devices &amp; Handling Information</t>
        </is>
      </c>
      <c r="B25" s="12" t="inlineStr">
        <is>
          <t>Using Devices II</t>
        </is>
      </c>
      <c r="C25" s="13" t="inlineStr">
        <is>
          <t>User Errors: Software [DS1.16]</t>
        </is>
      </c>
      <c r="D25" s="12" t="inlineStr">
        <is>
          <t>This nugget explores errors in software that are caused by the user. It looks at common problems such as incorrect credentials, file names, passwords and locations, as well as recovering items from the bin.</t>
        </is>
      </c>
      <c r="E25" s="12" t="inlineStr">
        <is>
          <t>e8ab7eff-90d0-4644-97be-c4d29158821c</t>
        </is>
      </c>
    </row>
    <row r="26" ht="45" customHeight="1">
      <c r="A26" s="12" t="inlineStr">
        <is>
          <t>Using Devices &amp; Handling Information</t>
        </is>
      </c>
      <c r="B26" s="12" t="inlineStr">
        <is>
          <t>Using Devices II</t>
        </is>
      </c>
      <c r="C26" s="13" t="inlineStr">
        <is>
          <t>Solving Simple Technical Issues [DS1.17]</t>
        </is>
      </c>
      <c r="D26" s="12" t="inlineStr">
        <is>
          <t xml:space="preserve">This nugget explores a range of technical issues including problems with internet and Wi-Fi connection, frozen devices and other simple issues as well as solutions to overcome them. </t>
        </is>
      </c>
      <c r="E26" s="12" t="inlineStr">
        <is>
          <t>d7586c03-365d-4422-a946-d18bc7df7431</t>
        </is>
      </c>
    </row>
    <row r="27" ht="45" customHeight="1">
      <c r="A27" s="12" t="inlineStr">
        <is>
          <t>Using Devices &amp; Handling Information</t>
        </is>
      </c>
      <c r="B27" s="12" t="inlineStr">
        <is>
          <t>Using Devices II</t>
        </is>
      </c>
      <c r="C27" s="13" t="inlineStr">
        <is>
          <t>Updating Software [DS1.18]</t>
        </is>
      </c>
      <c r="D27" s="12" t="inlineStr">
        <is>
          <t xml:space="preserve">This nugget explores software and how we can keep it updated. It looks into firmware, types of updates and how to check for them and software bugs. </t>
        </is>
      </c>
      <c r="E27" s="12" t="inlineStr">
        <is>
          <t>a0179ad5-4966-40a2-94a2-9295491beffe</t>
        </is>
      </c>
    </row>
    <row r="28" ht="45" customHeight="1">
      <c r="A28" s="12" t="inlineStr">
        <is>
          <t>Using Devices &amp; Handling Information</t>
        </is>
      </c>
      <c r="B28" s="12" t="inlineStr">
        <is>
          <t>Using Devices II</t>
        </is>
      </c>
      <c r="C28" s="13" t="inlineStr">
        <is>
          <t>Searching on a Device [DS1.20]</t>
        </is>
      </c>
      <c r="D28" s="12" t="inlineStr">
        <is>
          <t xml:space="preserve">This nugget explores searching on a range of devices. It looks at how we can search using file type, date, file name, content or within a document. </t>
        </is>
      </c>
      <c r="E28" s="12" t="inlineStr">
        <is>
          <t>c86e686f-9c27-47cd-9af3-d7aa8f07dec5</t>
        </is>
      </c>
    </row>
    <row r="29" ht="45" customHeight="1">
      <c r="A29" s="12" t="inlineStr">
        <is>
          <t>Using Devices &amp; Handling Information</t>
        </is>
      </c>
      <c r="B29" s="12" t="inlineStr">
        <is>
          <t>Handling Information II</t>
        </is>
      </c>
      <c r="C29" s="13" t="inlineStr">
        <is>
          <t>Diagnostic: Handling Information II [DS0.16]</t>
        </is>
      </c>
      <c r="D29" s="12" t="inlineStr">
        <is>
          <t>Diagnostic covering the storage types and structures.</t>
        </is>
      </c>
      <c r="E29" s="12" t="inlineStr">
        <is>
          <t>7a5d7582-b627-4999-8295-5154d5b0aa47</t>
        </is>
      </c>
    </row>
    <row r="30" ht="45" customHeight="1">
      <c r="A30" s="12" t="inlineStr">
        <is>
          <t>Using Devices &amp; Handling Information</t>
        </is>
      </c>
      <c r="B30" s="12" t="inlineStr">
        <is>
          <t>Handling Information II</t>
        </is>
      </c>
      <c r="C30" s="13" t="inlineStr">
        <is>
          <t>Searching Online [DS1.19]</t>
        </is>
      </c>
      <c r="D30" s="12" t="inlineStr">
        <is>
          <t xml:space="preserve">This nugget explores how we can search online. It covers search engines and digital assistants and then looks at specifics like image searches and paid search results. It also covers how you can improve your searches. </t>
        </is>
      </c>
      <c r="E30" s="12" t="inlineStr">
        <is>
          <t>6c201c04-881a-4a72-be16-26fb503dfa2c</t>
        </is>
      </c>
    </row>
    <row r="31" ht="45" customHeight="1">
      <c r="A31" s="12" t="inlineStr">
        <is>
          <t>Using Devices &amp; Handling Information</t>
        </is>
      </c>
      <c r="B31" s="12" t="inlineStr">
        <is>
          <t>Handling Information II</t>
        </is>
      </c>
      <c r="C31" s="13" t="inlineStr">
        <is>
          <t>Relevance and Reliability of Online Sources [DS1.21]</t>
        </is>
      </c>
      <c r="D31" s="12" t="inlineStr">
        <is>
          <t xml:space="preserve">This nugget explores searching online and how to check the reliance and reliability of websites. It also looks at bias and how to identify if a website is inappropriate. </t>
        </is>
      </c>
      <c r="E31" s="12" t="inlineStr">
        <is>
          <t>27d34ca9-1442-4845-90da-3cfb8230aa7f</t>
        </is>
      </c>
    </row>
    <row r="32" ht="45" customHeight="1">
      <c r="A32" s="12" t="inlineStr">
        <is>
          <t>Using Devices &amp; Handling Information</t>
        </is>
      </c>
      <c r="B32" s="12" t="inlineStr">
        <is>
          <t>Handling Information II</t>
        </is>
      </c>
      <c r="C32" s="13" t="inlineStr">
        <is>
          <t>Cloud Storage [DS1.22]</t>
        </is>
      </c>
      <c r="D32" s="12" t="inlineStr">
        <is>
          <t>This nugget explores cloud storage. It looks at what it is, how you can add more, the connectivity needed to use it and some of the benefits of synchronising your devices.</t>
        </is>
      </c>
      <c r="E32" s="12" t="inlineStr">
        <is>
          <t>a7996064-e1a9-491a-b174-6ca78e783060</t>
        </is>
      </c>
    </row>
    <row r="33" ht="45" customHeight="1">
      <c r="A33" s="12" t="inlineStr">
        <is>
          <t>Using Devices &amp; Handling Information</t>
        </is>
      </c>
      <c r="B33" s="12" t="inlineStr">
        <is>
          <t>Handling Information II</t>
        </is>
      </c>
      <c r="C33" s="13" t="inlineStr">
        <is>
          <t>Folder Structure and Organisation [DS1.23]</t>
        </is>
      </c>
      <c r="D33" s="12" t="inlineStr">
        <is>
          <t xml:space="preserve">This nugget explores how we can use folders and the metadata that is attached to them. It looks at the benefits of using tags and what they look like. </t>
        </is>
      </c>
      <c r="E33" s="12" t="inlineStr">
        <is>
          <t>70e7f059-efd6-4091-ab30-5c204a85cc53</t>
        </is>
      </c>
    </row>
    <row r="34" ht="45" customHeight="1">
      <c r="A34" s="12" t="inlineStr">
        <is>
          <t>Using Devices &amp; Handling Information</t>
        </is>
      </c>
      <c r="B34" s="12" t="inlineStr">
        <is>
          <t>Handling Information II</t>
        </is>
      </c>
      <c r="C34" s="13" t="inlineStr">
        <is>
          <t>File Sizes [DS1.24]</t>
        </is>
      </c>
      <c r="D34" s="12" t="inlineStr">
        <is>
          <t xml:space="preserve">This nugget explores file sizes and the limits that come with them. It looks at transfer speeds and also file compression. </t>
        </is>
      </c>
      <c r="E34" s="12" t="inlineStr">
        <is>
          <t>7723fc3e-35ae-45e7-94a5-a3a646506dfc</t>
        </is>
      </c>
    </row>
    <row r="35" ht="45" customHeight="1">
      <c r="A35" s="12" t="inlineStr">
        <is>
          <t>Using Devices &amp; Handling Information</t>
        </is>
      </c>
      <c r="B35" s="12" t="inlineStr">
        <is>
          <t>Handling Information II</t>
        </is>
      </c>
      <c r="C35" s="13" t="inlineStr">
        <is>
          <t>Common Technical Problems [DS1.25]</t>
        </is>
      </c>
      <c r="D35" s="12" t="inlineStr">
        <is>
          <t xml:space="preserve">This nugget explores some of the common technical problems you can encounter like changing Wi-Fi, software and app settings, and how you can overcome them. </t>
        </is>
      </c>
      <c r="E35" s="12" t="inlineStr">
        <is>
          <t>d2a059e8-52c8-4564-8c4d-720b30cb604e</t>
        </is>
      </c>
    </row>
    <row r="36" ht="45" customHeight="1">
      <c r="A36" s="12" t="inlineStr">
        <is>
          <t>Creating &amp; Editing</t>
        </is>
      </c>
      <c r="B36" s="12" t="inlineStr">
        <is>
          <t>Documents</t>
        </is>
      </c>
      <c r="C36" s="13" t="inlineStr">
        <is>
          <t>Diagnostic: Creating &amp; Editing [DS0.17]</t>
        </is>
      </c>
      <c r="D36" s="12" t="inlineStr">
        <is>
          <t>Diagnostic covering common requirements when creating and editing documents.</t>
        </is>
      </c>
      <c r="E36" s="12" t="inlineStr">
        <is>
          <t>6edcca36-aac2-4628-92ec-b86762a4dfe7</t>
        </is>
      </c>
    </row>
    <row r="37" ht="45" customHeight="1">
      <c r="A37" s="12" t="inlineStr">
        <is>
          <t>Creating &amp; Editing</t>
        </is>
      </c>
      <c r="B37" s="12" t="inlineStr">
        <is>
          <t>Documents</t>
        </is>
      </c>
      <c r="C37" s="13" t="inlineStr">
        <is>
          <t>Editing Text [DS2.01]</t>
        </is>
      </c>
      <c r="D37" s="12" t="inlineStr">
        <is>
          <t xml:space="preserve">This nugget explores the key knowledge needed when editing text. This includes creating a document, adding text, editing and deleting. It also looks at cutting, copying and pasting text. </t>
        </is>
      </c>
      <c r="E37" s="12" t="inlineStr">
        <is>
          <t>b14df75f-51b4-44be-b64a-6bb994bcd23f</t>
        </is>
      </c>
    </row>
    <row r="38" ht="45" customHeight="1">
      <c r="A38" s="12" t="inlineStr">
        <is>
          <t>Creating &amp; Editing</t>
        </is>
      </c>
      <c r="B38" s="12" t="inlineStr">
        <is>
          <t>Documents</t>
        </is>
      </c>
      <c r="C38" s="13" t="inlineStr">
        <is>
          <t>Formatting Text [DS2.02]</t>
        </is>
      </c>
      <c r="D38" s="12" t="inlineStr">
        <is>
          <t xml:space="preserve">This nugget explores the key features of formatting a text. It includes information on using the toolbar, font, text size, colour, bullet points and alignment. It also looks at work and real-life examples. </t>
        </is>
      </c>
      <c r="E38" s="12" t="inlineStr">
        <is>
          <t>d3df7574-d878-4106-a71a-97db6cb24915</t>
        </is>
      </c>
    </row>
    <row r="39" ht="45" customHeight="1">
      <c r="A39" s="12" t="inlineStr">
        <is>
          <t>Creating &amp; Editing</t>
        </is>
      </c>
      <c r="B39" s="12" t="inlineStr">
        <is>
          <t>Documents</t>
        </is>
      </c>
      <c r="C39" s="13" t="inlineStr">
        <is>
          <t xml:space="preserve">Formatting Graphics [DS2.03] </t>
        </is>
      </c>
      <c r="D39" s="12" t="inlineStr">
        <is>
          <t xml:space="preserve">This nugget explores the key features of formatting graphics. It includes information on adding and editing images, arranging text around the image, moving, resizing and other relevant information. </t>
        </is>
      </c>
      <c r="E39" s="12" t="inlineStr">
        <is>
          <t>38732cc6-b1fb-47ac-9fa8-8b3e6dec84d9</t>
        </is>
      </c>
    </row>
    <row r="40" ht="45" customHeight="1">
      <c r="A40" s="12" t="inlineStr">
        <is>
          <t>Creating &amp; Editing</t>
        </is>
      </c>
      <c r="B40" s="12" t="inlineStr">
        <is>
          <t>Documents</t>
        </is>
      </c>
      <c r="C40" s="13" t="inlineStr">
        <is>
          <t>Capture and Save [DS2.04]</t>
        </is>
      </c>
      <c r="D40" s="12" t="inlineStr">
        <is>
          <t>This nugget explores how we can take and save images, videos and sounds. It also looks at screen capturing and Bluetooth sharing.</t>
        </is>
      </c>
      <c r="E40" s="12" t="inlineStr">
        <is>
          <t>681177d5-a4b3-40e7-b14c-eec16e74c3ee</t>
        </is>
      </c>
    </row>
    <row r="41" ht="45" customHeight="1">
      <c r="A41" s="12" t="inlineStr">
        <is>
          <t>Creating &amp; Editing</t>
        </is>
      </c>
      <c r="B41" s="12" t="inlineStr">
        <is>
          <t>Documents</t>
        </is>
      </c>
      <c r="C41" s="13" t="inlineStr">
        <is>
          <t>Formatting Tables [DS2.05]</t>
        </is>
      </c>
      <c r="D41" s="12" t="inlineStr">
        <is>
          <t>This nugget explores inserting tables and changing their rows and column numbers and also explores some of the features of changing the presentation of a table.</t>
        </is>
      </c>
      <c r="E41" s="12" t="inlineStr">
        <is>
          <t>5f14daad-72c1-4a41-86aa-1f01db0886bc</t>
        </is>
      </c>
    </row>
    <row r="42" ht="45" customHeight="1">
      <c r="A42" s="12" t="inlineStr">
        <is>
          <t>Creating &amp; Editing</t>
        </is>
      </c>
      <c r="B42" s="12" t="inlineStr">
        <is>
          <t>Documents</t>
        </is>
      </c>
      <c r="C42" s="13" t="inlineStr">
        <is>
          <t>Advanced Text Formatting [DS2.06]</t>
        </is>
      </c>
      <c r="D42" s="12" t="inlineStr">
        <is>
          <t>This nugget explores the more advanced features of changing the appearance of text in a document, and why you might want to do this.</t>
        </is>
      </c>
      <c r="E42" s="12" t="inlineStr">
        <is>
          <t>b0d213ba-20ea-47c2-9918-ee4f71330414</t>
        </is>
      </c>
    </row>
    <row r="43" ht="45" customHeight="1">
      <c r="A43" s="12" t="inlineStr">
        <is>
          <t>Creating &amp; Editing</t>
        </is>
      </c>
      <c r="B43" s="12" t="inlineStr">
        <is>
          <t>Documents</t>
        </is>
      </c>
      <c r="C43" s="13" t="inlineStr">
        <is>
          <t>Layout Features [DS2.07]</t>
        </is>
      </c>
      <c r="D43" s="12" t="inlineStr">
        <is>
          <t>This nugget explores the key features of the layout of a document including margins, headers and footers, page numbers, page orientation and paragraphs.</t>
        </is>
      </c>
      <c r="E43" s="12" t="inlineStr">
        <is>
          <t>d6a09838-9b85-47ff-b74a-65f1773e9d6a</t>
        </is>
      </c>
    </row>
    <row r="44" ht="45" customHeight="1">
      <c r="A44" s="12" t="inlineStr">
        <is>
          <t>Creating &amp; Editing</t>
        </is>
      </c>
      <c r="B44" s="12" t="inlineStr">
        <is>
          <t>Documents</t>
        </is>
      </c>
      <c r="C44" s="13" t="inlineStr">
        <is>
          <t>Layout Conventions [DS2.08]</t>
        </is>
      </c>
      <c r="D44" s="12" t="inlineStr">
        <is>
          <t>This nugget explores how different types of formal and informal documents are laid out, including worded documents, presentations and posters.</t>
        </is>
      </c>
      <c r="E44" s="12" t="inlineStr">
        <is>
          <t>8fa1b04d-0e14-49c4-b031-a9430fcfe6a7</t>
        </is>
      </c>
    </row>
    <row r="45" ht="45" customHeight="1">
      <c r="A45" s="12" t="inlineStr">
        <is>
          <t>Creating &amp; Editing</t>
        </is>
      </c>
      <c r="B45" s="12" t="inlineStr">
        <is>
          <t>Documents</t>
        </is>
      </c>
      <c r="C45" s="13" t="inlineStr">
        <is>
          <t>Edit and Enhance [DS2.09]</t>
        </is>
      </c>
      <c r="D45" s="12" t="inlineStr">
        <is>
          <t>This nugget explores some of the ways to edit and enhance images, including cropping, flipping, straightening, rotating and adjusting brightness and contrast.</t>
        </is>
      </c>
      <c r="E45" s="12" t="inlineStr">
        <is>
          <t>4c620729-d9ec-4cdc-bb40-85eca751324a</t>
        </is>
      </c>
    </row>
    <row r="46" ht="45" customHeight="1">
      <c r="A46" s="12" t="inlineStr">
        <is>
          <t>Creating &amp; Editing</t>
        </is>
      </c>
      <c r="B46" s="12" t="inlineStr">
        <is>
          <t>Documents</t>
        </is>
      </c>
      <c r="C46" s="13" t="inlineStr">
        <is>
          <t>Contexts and Audiences [DS3.08]</t>
        </is>
      </c>
      <c r="D46" s="12" t="inlineStr">
        <is>
          <t xml:space="preserve">This nugget explores the different types of context for online communication, including the workplace, social settings and in the general public. It also looks at the audiences we may communicate with and includes colleagues, friends and family and members of the public.  </t>
        </is>
      </c>
      <c r="E46" s="12" t="inlineStr">
        <is>
          <t>401e674a-5244-4cbc-9fa5-6eadbb040bd8</t>
        </is>
      </c>
    </row>
    <row r="47" ht="45" customHeight="1">
      <c r="A47" s="12" t="inlineStr">
        <is>
          <t>Creating &amp; Editing</t>
        </is>
      </c>
      <c r="B47" s="12" t="inlineStr">
        <is>
          <t>Spreadsheets</t>
        </is>
      </c>
      <c r="C47" s="13" t="inlineStr">
        <is>
          <t>Diagnostic: Spreadsheets [DS0.18]</t>
        </is>
      </c>
      <c r="D47" s="12" t="inlineStr">
        <is>
          <t>Diagnostic covering common requirements when creating and editing spreadsheets.</t>
        </is>
      </c>
      <c r="E47" s="12" t="inlineStr">
        <is>
          <t>1eedf372-8c0f-42d2-8499-ffa267c654e4</t>
        </is>
      </c>
    </row>
    <row r="48" ht="45" customHeight="1">
      <c r="A48" s="12" t="inlineStr">
        <is>
          <t>Creating &amp; Editing</t>
        </is>
      </c>
      <c r="B48" s="12" t="inlineStr">
        <is>
          <t>Spreadsheets</t>
        </is>
      </c>
      <c r="C48" s="13" t="inlineStr">
        <is>
          <t>Spreadsheets: Introduction [DS2.10]</t>
        </is>
      </c>
      <c r="D48" s="12" t="inlineStr">
        <is>
          <t xml:space="preserve">This nugget introduces spreadsheets and their elements including why we might use a spreadsheet. </t>
        </is>
      </c>
      <c r="E48" s="12" t="inlineStr">
        <is>
          <t>0fb0dff9-f789-4baf-91f7-daf7132fb262</t>
        </is>
      </c>
    </row>
    <row r="49" ht="45" customHeight="1">
      <c r="A49" s="12" t="inlineStr">
        <is>
          <t>Creating &amp; Editing</t>
        </is>
      </c>
      <c r="B49" s="12" t="inlineStr">
        <is>
          <t>Spreadsheets</t>
        </is>
      </c>
      <c r="C49" s="13" t="inlineStr">
        <is>
          <t>Spreadsheets: Cell References [DS2.11]</t>
        </is>
      </c>
      <c r="D49" s="12" t="inlineStr">
        <is>
          <t>This nugget explores cell references of single cells and groups of cells.</t>
        </is>
      </c>
      <c r="E49" s="12" t="inlineStr">
        <is>
          <t>679edeb4-0ff5-4dca-ac8f-c9785af3fc31</t>
        </is>
      </c>
    </row>
    <row r="50" ht="45" customHeight="1">
      <c r="A50" s="12" t="inlineStr">
        <is>
          <t>Creating &amp; Editing</t>
        </is>
      </c>
      <c r="B50" s="12" t="inlineStr">
        <is>
          <t>Spreadsheets</t>
        </is>
      </c>
      <c r="C50" s="13" t="inlineStr">
        <is>
          <t>Spreadsheets: Entering Data [DS2.12]</t>
        </is>
      </c>
      <c r="D50" s="12" t="inlineStr">
        <is>
          <t>This nugget explores entering data and pressing ‘Enter’ or ‘Tab’. The behaviour of spreadsheets when dragging cells is also explored.</t>
        </is>
      </c>
      <c r="E50" s="12" t="inlineStr">
        <is>
          <t>13cfc92c-8804-4463-a26e-e3e51cecc94e</t>
        </is>
      </c>
    </row>
    <row r="51" ht="45" customHeight="1">
      <c r="A51" s="12" t="inlineStr">
        <is>
          <t>Creating &amp; Editing</t>
        </is>
      </c>
      <c r="B51" s="12" t="inlineStr">
        <is>
          <t>Spreadsheets</t>
        </is>
      </c>
      <c r="C51" s="13" t="inlineStr">
        <is>
          <t>Spreadsheets: Simple Formulae [DS2.13]</t>
        </is>
      </c>
      <c r="D51" s="12" t="inlineStr">
        <is>
          <t>This nugget explores the use of mathematical operators in spreadsheets and using them in simple formulae.</t>
        </is>
      </c>
      <c r="E51" s="12" t="inlineStr">
        <is>
          <t>e94f3904-8d93-4f3f-834b-4047142dcb78</t>
        </is>
      </c>
    </row>
    <row r="52" ht="45" customHeight="1">
      <c r="A52" s="12" t="inlineStr">
        <is>
          <t>Creating &amp; Editing</t>
        </is>
      </c>
      <c r="B52" s="12" t="inlineStr">
        <is>
          <t>Spreadsheets</t>
        </is>
      </c>
      <c r="C52" s="13" t="inlineStr">
        <is>
          <t>Spreadsheets: Functions [DS2.14]</t>
        </is>
      </c>
      <c r="D52" s="12" t="inlineStr">
        <is>
          <t>This nugget explores some of the basic spreadsheet functions: SUM, MIN, MAX, AVERAGE and COUNT.</t>
        </is>
      </c>
      <c r="E52" s="12" t="inlineStr">
        <is>
          <t>80322411-af6e-4b91-a399-f8c87bca2e23</t>
        </is>
      </c>
    </row>
    <row r="53" ht="45" customHeight="1">
      <c r="A53" s="12" t="inlineStr">
        <is>
          <t>Creating &amp; Editing</t>
        </is>
      </c>
      <c r="B53" s="12" t="inlineStr">
        <is>
          <t>Spreadsheets</t>
        </is>
      </c>
      <c r="C53" s="13" t="inlineStr">
        <is>
          <t>Spreadsheets: Filtering and Sorting  [DS2.15]</t>
        </is>
      </c>
      <c r="D53" s="12" t="inlineStr">
        <is>
          <t>This nugget explores filtering by values and conditions, and sorting and ordering alphanumerically.</t>
        </is>
      </c>
      <c r="E53" s="12" t="inlineStr">
        <is>
          <t>a808bbac-ab08-48e2-a42d-af5bbbec04aa</t>
        </is>
      </c>
    </row>
    <row r="54" ht="45" customHeight="1">
      <c r="A54" s="12" t="inlineStr">
        <is>
          <t>Creating &amp; Editing</t>
        </is>
      </c>
      <c r="B54" s="12" t="inlineStr">
        <is>
          <t>Spreadsheets</t>
        </is>
      </c>
      <c r="C54" s="13" t="inlineStr">
        <is>
          <t>Spreadsheets: Charts 1 [DS2.16]</t>
        </is>
      </c>
      <c r="D54" s="12" t="inlineStr">
        <is>
          <t>This nugget explores bar charts, line graphs and pie charts and how and why we might use these to represent data on a spreadsheet.</t>
        </is>
      </c>
      <c r="E54" s="12" t="inlineStr">
        <is>
          <t>f3995e0e-3fd2-465e-b074-e4f45b510e08</t>
        </is>
      </c>
    </row>
    <row r="55" ht="45" customHeight="1">
      <c r="A55" s="12" t="inlineStr">
        <is>
          <t>Creating &amp; Editing</t>
        </is>
      </c>
      <c r="B55" s="12" t="inlineStr">
        <is>
          <t>Spreadsheets</t>
        </is>
      </c>
      <c r="C55" s="13" t="inlineStr">
        <is>
          <t>Spreadsheets: Text Formatting [DS2.17]</t>
        </is>
      </c>
      <c r="D55" s="12" t="inlineStr">
        <is>
          <t>This nugget explores changing the appearance of text within cells including font styles, text wrapping, and text alignment.</t>
        </is>
      </c>
      <c r="E55" s="12" t="inlineStr">
        <is>
          <t>0698000b-d807-47a5-a462-bdaca1b2794c</t>
        </is>
      </c>
    </row>
    <row r="56" ht="45" customHeight="1">
      <c r="A56" s="12" t="inlineStr">
        <is>
          <t>Creating &amp; Editing</t>
        </is>
      </c>
      <c r="B56" s="12" t="inlineStr">
        <is>
          <t>Spreadsheets</t>
        </is>
      </c>
      <c r="C56" s="13" t="inlineStr">
        <is>
          <t>Spreadsheets: Cell Formatting [DS2.18]</t>
        </is>
      </c>
      <c r="D56" s="12" t="inlineStr">
        <is>
          <t>This nugget explores changing the appearance of cells including border colours, fill, text direction, merging cells and resizing rows or columns.</t>
        </is>
      </c>
      <c r="E56" s="12" t="inlineStr">
        <is>
          <t>476b2e56-f2c3-49ac-b324-24e4f9d6a0e9</t>
        </is>
      </c>
    </row>
    <row r="57" ht="45" customHeight="1">
      <c r="A57" s="12" t="inlineStr">
        <is>
          <t>Creating &amp; Editing</t>
        </is>
      </c>
      <c r="B57" s="12" t="inlineStr">
        <is>
          <t>Spreadsheets</t>
        </is>
      </c>
      <c r="C57" s="13" t="inlineStr">
        <is>
          <t>Spreadsheets: Charts 2 [DS2.19]</t>
        </is>
      </c>
      <c r="D57" s="12" t="inlineStr">
        <is>
          <t>This nugget explores appropriate titles and labels for charts, how to change chart types, amend the legend and add a series of data.</t>
        </is>
      </c>
      <c r="E57" s="12" t="inlineStr">
        <is>
          <t>19b9b88c-e0cd-4bd6-893b-2ffba5b0bb13</t>
        </is>
      </c>
    </row>
    <row r="58" ht="45" customHeight="1">
      <c r="A58" s="12" t="inlineStr">
        <is>
          <t>Creating &amp; Editing</t>
        </is>
      </c>
      <c r="B58" s="12" t="inlineStr">
        <is>
          <t>Spreadsheets</t>
        </is>
      </c>
      <c r="C58" s="13" t="inlineStr">
        <is>
          <t>Spreadsheets: Data Formatting [DS2.20]</t>
        </is>
      </c>
      <c r="D58" s="12" t="inlineStr">
        <is>
          <t>This nugget explores the different data types in a spreadsheet, why they are important and how to change them.</t>
        </is>
      </c>
      <c r="E58" s="12" t="inlineStr">
        <is>
          <t>f3ccfb23-7a4c-4662-9839-a81656edea0f</t>
        </is>
      </c>
    </row>
    <row r="59" ht="45" customHeight="1">
      <c r="A59" s="12" t="inlineStr">
        <is>
          <t>Creating &amp; Editing</t>
        </is>
      </c>
      <c r="B59" s="12" t="inlineStr">
        <is>
          <t>Spreadsheets</t>
        </is>
      </c>
      <c r="C59" s="13" t="inlineStr">
        <is>
          <t>Spreadsheets: Replicating Formulae [DS2.21]</t>
        </is>
      </c>
      <c r="D59" s="12" t="inlineStr">
        <is>
          <t>This nugget explores relative and absolute cell references and how they are affected by dragging a formula across cells.</t>
        </is>
      </c>
      <c r="E59" s="12" t="inlineStr">
        <is>
          <t>9dd19d4a-0b61-4f2a-aadb-1191d0b13c48</t>
        </is>
      </c>
    </row>
    <row r="60" ht="45" customHeight="1">
      <c r="A60" s="12" t="inlineStr">
        <is>
          <t>Communicating</t>
        </is>
      </c>
      <c r="B60" s="12" t="inlineStr">
        <is>
          <t>Communicating</t>
        </is>
      </c>
      <c r="C60" s="13" t="inlineStr">
        <is>
          <t>Diagnostic: Communicating [DS0.19]</t>
        </is>
      </c>
      <c r="D60" s="12" t="inlineStr">
        <is>
          <t>Diagnostic covering standard digital methods of communication.</t>
        </is>
      </c>
      <c r="E60" s="12" t="inlineStr">
        <is>
          <t>2baa18c2-4fc6-437e-af0e-1d81ce3adc1c</t>
        </is>
      </c>
    </row>
    <row r="61" ht="45" customHeight="1">
      <c r="A61" s="12" t="inlineStr">
        <is>
          <t>Communicating</t>
        </is>
      </c>
      <c r="B61" s="12" t="inlineStr">
        <is>
          <t>Communicating</t>
        </is>
      </c>
      <c r="C61" s="13" t="inlineStr">
        <is>
          <t>Contacts: Phone [DS3.01]</t>
        </is>
      </c>
      <c r="D61" s="12" t="inlineStr">
        <is>
          <t xml:space="preserve">This nugget explores the key information you need to create, edit and save contacts on your phone. It also looks at setting up and editing groups. </t>
        </is>
      </c>
      <c r="E61" s="12" t="inlineStr">
        <is>
          <t>fdeea100-be29-4f69-8fdb-931ef900cb17</t>
        </is>
      </c>
    </row>
    <row r="62" ht="45" customHeight="1">
      <c r="A62" s="12" t="inlineStr">
        <is>
          <t>Communicating</t>
        </is>
      </c>
      <c r="B62" s="12" t="inlineStr">
        <is>
          <t>Communicating</t>
        </is>
      </c>
      <c r="C62" s="13" t="inlineStr">
        <is>
          <t>Messages: SMS and Social Media [DS3.02]</t>
        </is>
      </c>
      <c r="D62" s="12" t="inlineStr">
        <is>
          <t xml:space="preserve">This nugget explores the key information you need to exchange SMS and social media messages. It looks at sending, replying to and deleting messages while also covering adding media, symbols and emojis and how to delete messages. </t>
        </is>
      </c>
      <c r="E62" s="12" t="inlineStr">
        <is>
          <t>77832665-c0e8-4343-a1c5-9e790b685052</t>
        </is>
      </c>
    </row>
    <row r="63" ht="45" customHeight="1">
      <c r="A63" s="12" t="inlineStr">
        <is>
          <t>Communicating</t>
        </is>
      </c>
      <c r="B63" s="12" t="inlineStr">
        <is>
          <t>Communicating</t>
        </is>
      </c>
      <c r="C63" s="13" t="inlineStr">
        <is>
          <t>Messages: Email [DS3.03]</t>
        </is>
      </c>
      <c r="D63" s="12" t="inlineStr">
        <is>
          <t xml:space="preserve">This nugget explores emails and the key information needed to send them. It covers details on the features of emails, replying, sending new emails, attachments and deleting emails. </t>
        </is>
      </c>
      <c r="E63" s="12" t="inlineStr">
        <is>
          <t>b5116359-df7e-442b-9cf9-816c7d953069</t>
        </is>
      </c>
    </row>
    <row r="64" ht="45" customHeight="1">
      <c r="A64" s="12" t="inlineStr">
        <is>
          <t>Communicating</t>
        </is>
      </c>
      <c r="B64" s="12" t="inlineStr">
        <is>
          <t>Communicating</t>
        </is>
      </c>
      <c r="C64" s="13" t="inlineStr">
        <is>
          <t>Video Calls [DS3.04]</t>
        </is>
      </c>
      <c r="D64" s="12" t="inlineStr">
        <is>
          <t>This nugget explores video calls, how we make them, the applications we use and the logistics of making them. It also covers some real-life examples of making video calls.</t>
        </is>
      </c>
      <c r="E64" s="12" t="inlineStr">
        <is>
          <t>90532654-4749-4ef6-95be-d6b578eccdd9</t>
        </is>
      </c>
    </row>
    <row r="65" ht="45" customHeight="1">
      <c r="A65" s="12" t="inlineStr">
        <is>
          <t>Communicating</t>
        </is>
      </c>
      <c r="B65" s="12" t="inlineStr">
        <is>
          <t>Communicating</t>
        </is>
      </c>
      <c r="C65" s="13" t="inlineStr">
        <is>
          <t>Digital Footprint [DS3.05]</t>
        </is>
      </c>
      <c r="D65" s="12" t="inlineStr">
        <is>
          <t>This nugget looks at what a digital footprint is and explores how you create and manage it across private and public communications.</t>
        </is>
      </c>
      <c r="E65" s="12" t="inlineStr">
        <is>
          <t>f8bc1bcc-c20f-4df5-8fd1-bff7e7af501c</t>
        </is>
      </c>
    </row>
    <row r="66" ht="45" customHeight="1">
      <c r="A66" s="12" t="inlineStr">
        <is>
          <t>Communicating</t>
        </is>
      </c>
      <c r="B66" s="12" t="inlineStr">
        <is>
          <t>Communicating</t>
        </is>
      </c>
      <c r="C66" s="13" t="inlineStr">
        <is>
          <t>Modes of Online Communication [DS3.06]</t>
        </is>
      </c>
      <c r="D66" s="12" t="inlineStr">
        <is>
          <t xml:space="preserve">This nugget explores different types of online communication methods and some key information about each. It covers text and instant messaging, social media, blogs, vlogs, collaboration tools and file sharers. </t>
        </is>
      </c>
      <c r="E66" s="12" t="inlineStr">
        <is>
          <t>c4148957-3a62-4560-86da-8fac89ef3e35</t>
        </is>
      </c>
    </row>
    <row r="67" ht="45" customHeight="1">
      <c r="A67" s="12" t="inlineStr">
        <is>
          <t>Communicating</t>
        </is>
      </c>
      <c r="B67" s="12" t="inlineStr">
        <is>
          <t>Communicating</t>
        </is>
      </c>
      <c r="C67" s="13" t="inlineStr">
        <is>
          <t>Modes of Online Communication: Emails [DS3.07]</t>
        </is>
      </c>
      <c r="D67" s="12" t="inlineStr">
        <is>
          <t>This nugget assumes basic knowledge of emails and covers multiple recipients, automated replies and signatures and sending emails using BCC and CC.</t>
        </is>
      </c>
      <c r="E67" s="12" t="inlineStr">
        <is>
          <t>0b4fed3c-3899-4d99-a257-995f9d2c33cc</t>
        </is>
      </c>
    </row>
    <row r="68" ht="45" customHeight="1">
      <c r="A68" s="12" t="inlineStr">
        <is>
          <t>Communicating</t>
        </is>
      </c>
      <c r="B68" s="12" t="inlineStr">
        <is>
          <t>Communicating</t>
        </is>
      </c>
      <c r="C68" s="13" t="inlineStr">
        <is>
          <t>Managing Privacy Tools and Settings [DS3.10]</t>
        </is>
      </c>
      <c r="D68" s="12" t="inlineStr">
        <is>
          <t xml:space="preserve">This nugget explores setting up and managing privacy tools and settings. It looks at how to share your location appropriately, using private browsing and avoid oversharing of information. It also looks at the Right To Be Forgotten. </t>
        </is>
      </c>
      <c r="E68" s="12" t="inlineStr">
        <is>
          <t>3e74c1d4-0db7-4b3a-bdef-b416965c78bd</t>
        </is>
      </c>
    </row>
    <row r="69" ht="45" customHeight="1">
      <c r="A69" s="12" t="inlineStr">
        <is>
          <t>Being Safe &amp; Responsible Online</t>
        </is>
      </c>
      <c r="B69" s="12" t="inlineStr">
        <is>
          <t>Being Safe &amp; Responsible Online</t>
        </is>
      </c>
      <c r="C69" s="13" t="inlineStr">
        <is>
          <t>Diagnostic: Being Safe &amp; Responsible Online [DS0.20]</t>
        </is>
      </c>
      <c r="D69" s="12" t="inlineStr">
        <is>
          <t>Diagnostic covering the awareness of methods protecting yourself online.</t>
        </is>
      </c>
      <c r="E69" s="12" t="inlineStr">
        <is>
          <t>23909a1a-f2b8-41fe-a9f9-ac892230c551</t>
        </is>
      </c>
    </row>
    <row r="70" ht="45" customHeight="1">
      <c r="A70" s="12" t="inlineStr">
        <is>
          <t>Being Safe &amp; Responsible Online</t>
        </is>
      </c>
      <c r="B70" s="12" t="inlineStr">
        <is>
          <t>Being Safe &amp; Responsible Online</t>
        </is>
      </c>
      <c r="C70" s="13" t="inlineStr">
        <is>
          <t>Keeping Safe Online [DS5.07]</t>
        </is>
      </c>
      <c r="D70" s="12" t="inlineStr">
        <is>
          <t xml:space="preserve">This nugget explores how we can keep safe online through managing phone settings and allowing permission. It looks at email accounts, and passwords and managing unwanted communications through blocking, reporting, unsubscribing and removing tags/leaving chats. </t>
        </is>
      </c>
      <c r="E70" s="12" t="inlineStr">
        <is>
          <t>c2ea8e1b-82ef-47c0-befa-67919f2c9bff</t>
        </is>
      </c>
    </row>
    <row r="71" ht="45" customHeight="1">
      <c r="A71" s="12" t="inlineStr">
        <is>
          <t>Being Safe &amp; Responsible Online</t>
        </is>
      </c>
      <c r="B71" s="12" t="inlineStr">
        <is>
          <t>Being Safe &amp; Responsible Online</t>
        </is>
      </c>
      <c r="C71" s="13" t="inlineStr">
        <is>
          <t>Data Protection Laws [DS5.08]</t>
        </is>
      </c>
      <c r="D71" s="12" t="inlineStr">
        <is>
          <t xml:space="preserve">This nugget explores some key data protection laws. It looks at types of personal data, GDPR and the Data Protection Act. It then covers a number of rights: Access, Rectification and Erasure in more detail. </t>
        </is>
      </c>
      <c r="E71" s="12" t="inlineStr">
        <is>
          <t>4bcdb090-6ada-4702-a148-317ced18668f</t>
        </is>
      </c>
    </row>
    <row r="72" ht="45" customHeight="1">
      <c r="A72" s="12" t="inlineStr">
        <is>
          <t>Being Safe &amp; Responsible Online</t>
        </is>
      </c>
      <c r="B72" s="12" t="inlineStr">
        <is>
          <t>Being Safe &amp; Responsible Online</t>
        </is>
      </c>
      <c r="C72" s="13" t="inlineStr">
        <is>
          <t>Cookies [DS5.09]</t>
        </is>
      </c>
      <c r="D72" s="12" t="inlineStr">
        <is>
          <t>This nugget explores first-party and third-party cookies and the advantages and disadvantages of using them. It also looks at private browsing as a way to avoid cookies.</t>
        </is>
      </c>
      <c r="E72" s="12" t="inlineStr">
        <is>
          <t>f34faa35-902a-47b5-8ebf-dd31b38451e3</t>
        </is>
      </c>
    </row>
    <row r="73" ht="45" customHeight="1">
      <c r="A73" s="12" t="inlineStr">
        <is>
          <t>Being Safe &amp; Responsible Online</t>
        </is>
      </c>
      <c r="B73" s="12" t="inlineStr">
        <is>
          <t>Being Safe &amp; Responsible Online</t>
        </is>
      </c>
      <c r="C73" s="13" t="inlineStr">
        <is>
          <t>Protecting Your Data [DS5.10]</t>
        </is>
      </c>
      <c r="D73" s="12" t="inlineStr">
        <is>
          <t xml:space="preserve">This nugget explores methods of protecting your data. It looks at multi-factor authentication, hard and soft tokens, password managers, VPNs, hard drive encryption, cache memory and clearing your cache. </t>
        </is>
      </c>
      <c r="E73" s="12" t="inlineStr">
        <is>
          <t>6c0f78bc-8932-4168-ba36-8ccb87600cbc</t>
        </is>
      </c>
    </row>
    <row r="74" ht="45" customHeight="1">
      <c r="A74" s="12" t="inlineStr">
        <is>
          <t>Being Safe &amp; Responsible Online</t>
        </is>
      </c>
      <c r="B74" s="12" t="inlineStr">
        <is>
          <t>Being Safe &amp; Responsible Online</t>
        </is>
      </c>
      <c r="C74" s="13" t="inlineStr">
        <is>
          <t>Backing Up Your Data [DS5.11]</t>
        </is>
      </c>
      <c r="D74" s="12" t="inlineStr">
        <is>
          <t xml:space="preserve">This nugget explores the importance of backing up your data an how to do it. It covers the pros and cons of removable and remote storage and examples of both. </t>
        </is>
      </c>
      <c r="E74" s="12" t="inlineStr">
        <is>
          <t>61ab393f-4239-4e4f-b00a-a819384dfcf0</t>
        </is>
      </c>
    </row>
    <row r="75" ht="45" customHeight="1">
      <c r="A75" s="12" t="inlineStr">
        <is>
          <t>Being Safe &amp; Responsible Online</t>
        </is>
      </c>
      <c r="B75" s="12" t="inlineStr">
        <is>
          <t>Being Safe &amp; Responsible Online</t>
        </is>
      </c>
      <c r="C75" s="13" t="inlineStr">
        <is>
          <t>Malware [DS5.12]</t>
        </is>
      </c>
      <c r="D75" s="12" t="inlineStr">
        <is>
          <t xml:space="preserve"> This nugget looks at what Malware is, examples such as computer worms, trojans, ransomware and crypto-ransomware. It also looks at identify theft and how to prevent malware issues. </t>
        </is>
      </c>
      <c r="E75" s="12" t="inlineStr">
        <is>
          <t>5168bed0-2d4d-4b18-8bc5-c913bb26bd13</t>
        </is>
      </c>
    </row>
    <row r="76" ht="45" customHeight="1">
      <c r="A76" s="12" t="inlineStr">
        <is>
          <t>Being Safe &amp; Responsible Online</t>
        </is>
      </c>
      <c r="B76" s="12" t="inlineStr">
        <is>
          <t>Being Safe &amp; Responsible Online</t>
        </is>
      </c>
      <c r="C76" s="13" t="inlineStr">
        <is>
          <t>Acting Responsibly Online [DS5.13]</t>
        </is>
      </c>
      <c r="D76" s="12" t="inlineStr">
        <is>
          <t xml:space="preserve">This nugget explores how to act responsibly and communicate appropriately in a personal and workplace setting. It covers ways to act responsibly, as well as blocking and reporting, legality, and copyright laws. </t>
        </is>
      </c>
      <c r="E76" s="12" t="inlineStr">
        <is>
          <t>f5249c2b-17d5-423e-a1ea-a58a34d5ae35</t>
        </is>
      </c>
    </row>
    <row r="77" ht="45" customHeight="1">
      <c r="A77" s="12" t="inlineStr">
        <is>
          <t>Being Safe &amp; Responsible Online</t>
        </is>
      </c>
      <c r="B77" s="12" t="inlineStr">
        <is>
          <t>Being Safe &amp; Responsible Online</t>
        </is>
      </c>
      <c r="C77" s="13" t="inlineStr">
        <is>
          <t>Media Balance and Wellbeing [DS5.14]</t>
        </is>
      </c>
      <c r="D77" s="12" t="inlineStr">
        <is>
          <t xml:space="preserve">This nugget explores the issues that can arise if we don’t balance our time online. It looks at addiction, cyberbullying, poor sleep, fatigue, loneliness, and isolation. It discusses each of these issues and how to combat them before looking at technology for good health and how we can manage it. </t>
        </is>
      </c>
      <c r="E77" s="12" t="inlineStr">
        <is>
          <t>88183780-e37d-430f-809c-0f634cd4b974</t>
        </is>
      </c>
    </row>
    <row r="78" ht="45" customHeight="1">
      <c r="A78" s="12" t="inlineStr">
        <is>
          <t>Being Safe &amp; Responsible Online</t>
        </is>
      </c>
      <c r="B78" s="12" t="inlineStr">
        <is>
          <t>Being Safe &amp; Responsible Online</t>
        </is>
      </c>
      <c r="C78" s="13" t="inlineStr">
        <is>
          <t>Identifying Insecure Sites [DS4.08]</t>
        </is>
      </c>
      <c r="D78" s="12" t="inlineStr">
        <is>
          <t xml:space="preserve">This nugget explores insecure sites and looks at website content and risks and how we can use reviews to identify risks. It also covers returns policies, unsubstantiated claims and location information. </t>
        </is>
      </c>
      <c r="E78" s="12" t="inlineStr">
        <is>
          <t>7416c5a8-58f6-469f-99b8-245eefbc25ce</t>
        </is>
      </c>
    </row>
    <row r="79" ht="45" customHeight="1">
      <c r="A79" s="12" t="inlineStr">
        <is>
          <t>Being Safe &amp; Responsible Online</t>
        </is>
      </c>
      <c r="B79" s="12" t="inlineStr">
        <is>
          <t>Being Safe &amp; Responsible Online</t>
        </is>
      </c>
      <c r="C79" s="13" t="inlineStr">
        <is>
          <t>Managing Online Identity [DS3.09]</t>
        </is>
      </c>
      <c r="D79" s="12" t="inlineStr">
        <is>
          <t xml:space="preserve">This nugget explores how you can manage your online identity through searching for yourself online, deactivating old accounts, unsubscribing and using a secondary email account. </t>
        </is>
      </c>
      <c r="E79" s="12" t="inlineStr">
        <is>
          <t>d2706dac-d2f8-4e9b-9e2d-7c1b6e293347</t>
        </is>
      </c>
    </row>
    <row r="80" ht="45" customHeight="1">
      <c r="A80" s="12" t="inlineStr">
        <is>
          <t>Being Safe &amp; Responsible Online</t>
        </is>
      </c>
      <c r="B80" s="12" t="inlineStr">
        <is>
          <t>Being Safe &amp; Responsible Online</t>
        </is>
      </c>
      <c r="C80" s="13" t="inlineStr">
        <is>
          <t>Online Forms [DS4.01]</t>
        </is>
      </c>
      <c r="D80" s="12" t="inlineStr">
        <is>
          <t xml:space="preserve">This nugget explores online forms and when we might use them. It gives examples of use and looks at features like data validation, verification and CAPTCHA. </t>
        </is>
      </c>
      <c r="E80" s="12" t="inlineStr">
        <is>
          <t>a0c02260-7e7e-46a4-86ef-4f7846dc6881</t>
        </is>
      </c>
    </row>
    <row r="81" ht="45" customHeight="1">
      <c r="A81" s="12" t="inlineStr">
        <is>
          <t>Being Safe &amp; Responsible Online</t>
        </is>
      </c>
      <c r="B81" s="12" t="inlineStr">
        <is>
          <t>Being Safe &amp; Responsible Online</t>
        </is>
      </c>
      <c r="C81" s="13" t="inlineStr">
        <is>
          <t>Protecting Personal Information [DS5.01]</t>
        </is>
      </c>
      <c r="D81" s="12" t="inlineStr">
        <is>
          <t xml:space="preserve">This nugget explores the importance of protecting your personal information. It looks at hacking, hijacking and the steps you can take to protect your own information. </t>
        </is>
      </c>
      <c r="E81" s="12" t="inlineStr">
        <is>
          <t>2e266da5-0ab9-4d11-8296-7ecfbf564ad4</t>
        </is>
      </c>
    </row>
    <row r="82" ht="45" customHeight="1">
      <c r="A82" s="12" t="inlineStr">
        <is>
          <t>Being Safe &amp; Responsible Online</t>
        </is>
      </c>
      <c r="B82" s="12" t="inlineStr">
        <is>
          <t>Being Safe &amp; Responsible Online</t>
        </is>
      </c>
      <c r="C82" s="13" t="inlineStr">
        <is>
          <t>Storing Personal Information [DS5.02]</t>
        </is>
      </c>
      <c r="D82" s="12" t="inlineStr">
        <is>
          <t xml:space="preserve">This nugget explores how to safely store personal information online. It looks at personalised experiences and targeted advertising. </t>
        </is>
      </c>
      <c r="E82" s="12" t="inlineStr">
        <is>
          <t>b5cdf940-1a06-45c4-8464-21e402dbdce3</t>
        </is>
      </c>
    </row>
    <row r="83" ht="45" customHeight="1">
      <c r="A83" s="12" t="inlineStr">
        <is>
          <t>Being Safe &amp; Responsible Online</t>
        </is>
      </c>
      <c r="B83" s="12" t="inlineStr">
        <is>
          <t>Being Safe &amp; Responsible Online</t>
        </is>
      </c>
      <c r="C83" s="13" t="inlineStr">
        <is>
          <t>Online Risks and Threats [DS5.03]</t>
        </is>
      </c>
      <c r="D83" s="12" t="inlineStr">
        <is>
          <t>This nugget explores some common online risks and threats including firewalls, anti-virus software, public networks, phishing and using trusted links.</t>
        </is>
      </c>
      <c r="E83" s="12" t="inlineStr">
        <is>
          <t>ac513c60-f87a-4168-8fa8-3859f0b4f80b</t>
        </is>
      </c>
    </row>
    <row r="84" ht="45" customHeight="1">
      <c r="A84" s="12" t="inlineStr">
        <is>
          <t>Being Safe &amp; Responsible Online</t>
        </is>
      </c>
      <c r="B84" s="12" t="inlineStr">
        <is>
          <t>Being Safe &amp; Responsible Online</t>
        </is>
      </c>
      <c r="C84" s="13" t="inlineStr">
        <is>
          <t>Securing Mobile Devices [DS5.04]</t>
        </is>
      </c>
      <c r="D84" s="12" t="inlineStr">
        <is>
          <t xml:space="preserve">This nugget explores mobile devices and the factors that can be used to keep personal data safe. It covers screen lock, secure passwords, face recognition, fingerprints and voice recognition. </t>
        </is>
      </c>
      <c r="E84" s="12" t="inlineStr">
        <is>
          <t>383ee1cc-9453-436d-be06-ed0d6e71ab35</t>
        </is>
      </c>
    </row>
    <row r="85" ht="45" customHeight="1">
      <c r="A85" s="12" t="inlineStr">
        <is>
          <t>Being Safe &amp; Responsible Online</t>
        </is>
      </c>
      <c r="B85" s="12" t="inlineStr">
        <is>
          <t>Being Safe &amp; Responsible Online</t>
        </is>
      </c>
      <c r="C85" s="13" t="inlineStr">
        <is>
          <t>Reporting Concerns with Online Content [DS5.05]</t>
        </is>
      </c>
      <c r="D85" s="12" t="inlineStr">
        <is>
          <t xml:space="preserve">This nugget explores online content and how we can deal with any inappropriate content. It discusses methods to report it and relevant bodies such as Ofcom and the UK Safer Internet Centre. </t>
        </is>
      </c>
      <c r="E85" s="12" t="inlineStr">
        <is>
          <t>b50943b1-2772-44a9-a836-3b0a6306583a</t>
        </is>
      </c>
    </row>
    <row r="86" ht="45" customHeight="1">
      <c r="A86" s="12" t="inlineStr">
        <is>
          <t>Being Safe &amp; Responsible Online</t>
        </is>
      </c>
      <c r="B86" s="12" t="inlineStr">
        <is>
          <t>Being Safe &amp; Responsible Online</t>
        </is>
      </c>
      <c r="C86" s="13" t="inlineStr">
        <is>
          <t>Physical Stresses of Being Online [DS5.06]</t>
        </is>
      </c>
      <c r="D86" s="12" t="inlineStr">
        <is>
          <t xml:space="preserve">This nugget explores physical stresses that can come from spending prolonged time on devices. These include eyestrain, headaches, muscle pain and repetitive strain injury. </t>
        </is>
      </c>
      <c r="E86" s="12" t="inlineStr">
        <is>
          <t>b914d94f-3ef2-4287-90cf-29616c6e3e5e</t>
        </is>
      </c>
    </row>
  </sheetData>
  <mergeCells count="1">
    <mergeCell ref="A6:E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20"/>
  <sheetViews>
    <sheetView showGridLines="0" workbookViewId="0">
      <selection activeCell="A1" sqref="A1"/>
    </sheetView>
  </sheetViews>
  <sheetFormatPr baseColWidth="8" defaultRowHeight="15"/>
  <cols>
    <col width="22" customWidth="1" min="1" max="1"/>
    <col width="22" customWidth="1" min="2" max="2"/>
    <col width="49" customWidth="1" min="3" max="3"/>
    <col width="60" customWidth="1" min="4" max="4"/>
    <col hidden="1" width="40" customWidth="1" min="5" max="5"/>
  </cols>
  <sheetData>
    <row r="1">
      <c r="A1" s="10">
        <f>HYPERLINK("#'Overview'!A1","← Back to overview")</f>
        <v/>
      </c>
    </row>
    <row r="2">
      <c r="A2" s="1" t="inlineStr">
        <is>
          <t>Course content</t>
        </is>
      </c>
      <c r="D2" s="3" t="inlineStr">
        <is>
          <t>a83b7ec4-3bfe-42ff-a473-8ef343902e23</t>
        </is>
      </c>
    </row>
    <row r="3">
      <c r="A3" s="2" t="inlineStr">
        <is>
          <t>Spreadsheet Skills</t>
        </is>
      </c>
      <c r="D3" s="3" t="inlineStr">
        <is>
          <t>Last updated: 17 July 2026</t>
        </is>
      </c>
    </row>
    <row r="4">
      <c r="A4" s="4" t="inlineStr">
        <is>
          <t>2 Topics   ·   2 Subtopics   ·   13 Nuggets   ·   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Spreadsheet Skills [DS0.21]</t>
        </is>
      </c>
      <c r="D8" s="12" t="inlineStr">
        <is>
          <t>Diagnostic for Spreadsheet Skills Course.</t>
        </is>
      </c>
      <c r="E8" s="12" t="inlineStr">
        <is>
          <t>081310bd-4199-4531-b709-c0fa8cbee561</t>
        </is>
      </c>
    </row>
    <row r="9" ht="45" customHeight="1">
      <c r="A9" s="12" t="inlineStr">
        <is>
          <t>Spreadsheet Skills</t>
        </is>
      </c>
      <c r="B9" s="12" t="inlineStr">
        <is>
          <t>Spreadsheet Skills</t>
        </is>
      </c>
      <c r="C9" s="13" t="inlineStr">
        <is>
          <t>Spreadsheets: Introduction [DS2.10]</t>
        </is>
      </c>
      <c r="D9" s="12" t="inlineStr">
        <is>
          <t xml:space="preserve">This nugget introduces spreadsheets and their elements including why we might use a spreadsheet. </t>
        </is>
      </c>
      <c r="E9" s="12" t="inlineStr">
        <is>
          <t>0fb0dff9-f789-4baf-91f7-daf7132fb262</t>
        </is>
      </c>
    </row>
    <row r="10" ht="45" customHeight="1">
      <c r="A10" s="12" t="inlineStr">
        <is>
          <t>Spreadsheet Skills</t>
        </is>
      </c>
      <c r="B10" s="12" t="inlineStr">
        <is>
          <t>Spreadsheet Skills</t>
        </is>
      </c>
      <c r="C10" s="13" t="inlineStr">
        <is>
          <t>Spreadsheets: Cell References [DS2.11]</t>
        </is>
      </c>
      <c r="D10" s="12" t="inlineStr">
        <is>
          <t>This nugget explores cell references of single cells and groups of cells.</t>
        </is>
      </c>
      <c r="E10" s="12" t="inlineStr">
        <is>
          <t>679edeb4-0ff5-4dca-ac8f-c9785af3fc31</t>
        </is>
      </c>
    </row>
    <row r="11" ht="45" customHeight="1">
      <c r="A11" s="12" t="inlineStr">
        <is>
          <t>Spreadsheet Skills</t>
        </is>
      </c>
      <c r="B11" s="12" t="inlineStr">
        <is>
          <t>Spreadsheet Skills</t>
        </is>
      </c>
      <c r="C11" s="13" t="inlineStr">
        <is>
          <t>Spreadsheets: Entering Data [DS2.12]</t>
        </is>
      </c>
      <c r="D11" s="12" t="inlineStr">
        <is>
          <t>This nugget explores entering data and pressing ‘Enter’ or ‘Tab’. The behaviour of spreadsheets when dragging cells is also explored.</t>
        </is>
      </c>
      <c r="E11" s="12" t="inlineStr">
        <is>
          <t>13cfc92c-8804-4463-a26e-e3e51cecc94e</t>
        </is>
      </c>
    </row>
    <row r="12" ht="45" customHeight="1">
      <c r="A12" s="12" t="inlineStr">
        <is>
          <t>Spreadsheet Skills</t>
        </is>
      </c>
      <c r="B12" s="12" t="inlineStr">
        <is>
          <t>Spreadsheet Skills</t>
        </is>
      </c>
      <c r="C12" s="13" t="inlineStr">
        <is>
          <t>Spreadsheets: Simple Formulae [DS2.13]</t>
        </is>
      </c>
      <c r="D12" s="12" t="inlineStr">
        <is>
          <t>This nugget explores the use of mathematical operators in spreadsheets and using them in simple formulae.</t>
        </is>
      </c>
      <c r="E12" s="12" t="inlineStr">
        <is>
          <t>e94f3904-8d93-4f3f-834b-4047142dcb78</t>
        </is>
      </c>
    </row>
    <row r="13" ht="45" customHeight="1">
      <c r="A13" s="12" t="inlineStr">
        <is>
          <t>Spreadsheet Skills</t>
        </is>
      </c>
      <c r="B13" s="12" t="inlineStr">
        <is>
          <t>Spreadsheet Skills</t>
        </is>
      </c>
      <c r="C13" s="13" t="inlineStr">
        <is>
          <t>Spreadsheets: Functions [DS2.14]</t>
        </is>
      </c>
      <c r="D13" s="12" t="inlineStr">
        <is>
          <t>This nugget explores some of the basic spreadsheet functions: SUM, MIN, MAX, AVERAGE and COUNT.</t>
        </is>
      </c>
      <c r="E13" s="12" t="inlineStr">
        <is>
          <t>80322411-af6e-4b91-a399-f8c87bca2e23</t>
        </is>
      </c>
    </row>
    <row r="14" ht="45" customHeight="1">
      <c r="A14" s="12" t="inlineStr">
        <is>
          <t>Spreadsheet Skills</t>
        </is>
      </c>
      <c r="B14" s="12" t="inlineStr">
        <is>
          <t>Spreadsheet Skills</t>
        </is>
      </c>
      <c r="C14" s="13" t="inlineStr">
        <is>
          <t>Spreadsheets: Filtering and Sorting  [DS2.15]</t>
        </is>
      </c>
      <c r="D14" s="12" t="inlineStr">
        <is>
          <t>This nugget explores filtering by values and conditions, and sorting and ordering alphanumerically.</t>
        </is>
      </c>
      <c r="E14" s="12" t="inlineStr">
        <is>
          <t>a808bbac-ab08-48e2-a42d-af5bbbec04aa</t>
        </is>
      </c>
    </row>
    <row r="15" ht="45" customHeight="1">
      <c r="A15" s="12" t="inlineStr">
        <is>
          <t>Spreadsheet Skills</t>
        </is>
      </c>
      <c r="B15" s="12" t="inlineStr">
        <is>
          <t>Spreadsheet Skills</t>
        </is>
      </c>
      <c r="C15" s="13" t="inlineStr">
        <is>
          <t>Spreadsheets: Charts 1 [DS2.16]</t>
        </is>
      </c>
      <c r="D15" s="12" t="inlineStr">
        <is>
          <t>This nugget explores bar charts, line graphs and pie charts and how and why we might use these to represent data on a spreadsheet.</t>
        </is>
      </c>
      <c r="E15" s="12" t="inlineStr">
        <is>
          <t>f3995e0e-3fd2-465e-b074-e4f45b510e08</t>
        </is>
      </c>
    </row>
    <row r="16" ht="45" customHeight="1">
      <c r="A16" s="12" t="inlineStr">
        <is>
          <t>Spreadsheet Skills</t>
        </is>
      </c>
      <c r="B16" s="12" t="inlineStr">
        <is>
          <t>Spreadsheet Skills</t>
        </is>
      </c>
      <c r="C16" s="13" t="inlineStr">
        <is>
          <t>Spreadsheets: Text Formatting [DS2.17]</t>
        </is>
      </c>
      <c r="D16" s="12" t="inlineStr">
        <is>
          <t>This nugget explores changing the appearance of text within cells including font styles, text wrapping, and text alignment.</t>
        </is>
      </c>
      <c r="E16" s="12" t="inlineStr">
        <is>
          <t>0698000b-d807-47a5-a462-bdaca1b2794c</t>
        </is>
      </c>
    </row>
    <row r="17" ht="45" customHeight="1">
      <c r="A17" s="12" t="inlineStr">
        <is>
          <t>Spreadsheet Skills</t>
        </is>
      </c>
      <c r="B17" s="12" t="inlineStr">
        <is>
          <t>Spreadsheet Skills</t>
        </is>
      </c>
      <c r="C17" s="13" t="inlineStr">
        <is>
          <t>Spreadsheets: Cell Formatting [DS2.18]</t>
        </is>
      </c>
      <c r="D17" s="12" t="inlineStr">
        <is>
          <t>This nugget explores changing the appearance of cells including border colours, fill, text direction, merging cells and resizing rows or columns.</t>
        </is>
      </c>
      <c r="E17" s="12" t="inlineStr">
        <is>
          <t>476b2e56-f2c3-49ac-b324-24e4f9d6a0e9</t>
        </is>
      </c>
    </row>
    <row r="18" ht="45" customHeight="1">
      <c r="A18" s="12" t="inlineStr">
        <is>
          <t>Spreadsheet Skills</t>
        </is>
      </c>
      <c r="B18" s="12" t="inlineStr">
        <is>
          <t>Spreadsheet Skills</t>
        </is>
      </c>
      <c r="C18" s="13" t="inlineStr">
        <is>
          <t>Spreadsheets: Charts 2 [DS2.19]</t>
        </is>
      </c>
      <c r="D18" s="12" t="inlineStr">
        <is>
          <t>This nugget explores appropriate titles and labels for charts, how to change chart types, amend the legend and add a series of data.</t>
        </is>
      </c>
      <c r="E18" s="12" t="inlineStr">
        <is>
          <t>19b9b88c-e0cd-4bd6-893b-2ffba5b0bb13</t>
        </is>
      </c>
    </row>
    <row r="19" ht="45" customHeight="1">
      <c r="A19" s="12" t="inlineStr">
        <is>
          <t>Spreadsheet Skills</t>
        </is>
      </c>
      <c r="B19" s="12" t="inlineStr">
        <is>
          <t>Spreadsheet Skills</t>
        </is>
      </c>
      <c r="C19" s="13" t="inlineStr">
        <is>
          <t>Spreadsheets: Data Formatting [DS2.20]</t>
        </is>
      </c>
      <c r="D19" s="12" t="inlineStr">
        <is>
          <t>This nugget explores the different data types in a spreadsheet, why they are important and how to change them.</t>
        </is>
      </c>
      <c r="E19" s="12" t="inlineStr">
        <is>
          <t>f3ccfb23-7a4c-4662-9839-a81656edea0f</t>
        </is>
      </c>
    </row>
    <row r="20" ht="45" customHeight="1">
      <c r="A20" s="12" t="inlineStr">
        <is>
          <t>Spreadsheet Skills</t>
        </is>
      </c>
      <c r="B20" s="12" t="inlineStr">
        <is>
          <t>Spreadsheet Skills</t>
        </is>
      </c>
      <c r="C20" s="13" t="inlineStr">
        <is>
          <t>Spreadsheets: Replicating Formulae [DS2.21]</t>
        </is>
      </c>
      <c r="D20" s="12" t="inlineStr">
        <is>
          <t>This nugget explores relative and absolute cell references and how they are affected by dragging a formula across cells.</t>
        </is>
      </c>
      <c r="E20" s="12" t="inlineStr">
        <is>
          <t>9dd19d4a-0b61-4f2a-aadb-1191d0b13c48</t>
        </is>
      </c>
    </row>
  </sheetData>
  <mergeCells count="1">
    <mergeCell ref="A6:E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2026-07-17T09:03:40Z</dcterms:created>
  <dcterms:modified xsi:type="dcterms:W3CDTF">2026-07-17T09:03:40Z</dcterms:modified>
</cp:coreProperties>
</file>